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Arkusz1!$B$1:$J$12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Calibri"/>
            <family val="2"/>
            <charset val="238"/>
          </rPr>
          <t xml:space="preserve">mt:
</t>
        </r>
      </text>
    </comment>
  </commentList>
</comments>
</file>

<file path=xl/sharedStrings.xml><?xml version="1.0" encoding="utf-8"?>
<sst xmlns="http://schemas.openxmlformats.org/spreadsheetml/2006/main" count="19" uniqueCount="19">
  <si>
    <r>
      <rPr>
        <sz val="10"/>
        <color rgb="FF000000"/>
        <rFont val="Calibri"/>
        <family val="2"/>
        <charset val="238"/>
      </rPr>
      <t xml:space="preserve">oznaczenie spr. DSUiZP 252 AD/26/2022         Formularz cenowy      </t>
    </r>
    <r>
      <rPr>
        <b val="true"/>
        <sz val="10"/>
        <color rgb="FF000000"/>
        <rFont val="Calibri"/>
        <family val="2"/>
        <charset val="238"/>
      </rPr>
      <t xml:space="preserve"> ZADANIE NR 3</t>
    </r>
  </si>
  <si>
    <t xml:space="preserve">zał nr 2 ….Asortyment włókninowy i ubrania operacyjne j/u</t>
  </si>
  <si>
    <t xml:space="preserve">Lp.</t>
  </si>
  <si>
    <t xml:space="preserve">Asortyment</t>
  </si>
  <si>
    <t xml:space="preserve">Nazwa handlowa lub kod prod./nr.kat</t>
  </si>
  <si>
    <t xml:space="preserve">Ilość</t>
  </si>
  <si>
    <t xml:space="preserve">cena netto za szt</t>
  </si>
  <si>
    <t xml:space="preserve">wartość netto</t>
  </si>
  <si>
    <t xml:space="preserve">VAT (%)</t>
  </si>
  <si>
    <t xml:space="preserve">Wartość VAT</t>
  </si>
  <si>
    <t xml:space="preserve">Wartość brutto</t>
  </si>
  <si>
    <t xml:space="preserve">Sterylny zestaw do porodu
1 szt serwety z włókniny foliowanej 56g/m2 ,roz.130x90 cm
1 szt serwety z włókniny foliowanej 56g/m2 ,roz.150x90 cm-owiniecie zestawu
1 szt serweta biała kompresowa roz.80x60cm,chłonna
6 szt serweta biała kompresowa roz.25x20cm,chłonna
1 szt podkład chłonny z pulpy celulozowej 90x60cm
1 szt Podkład chłonny z pulpy celulozowe 60x60 cm, chłonność 1400g wg ISO 11948-1,masa 65,5g
Zestaw zapakowany w torebkę p-f . Na zewnątrz centralna etykieta z czterema  samoprzylepnymi etykietami z numerem LOT, datą ważności, nazwą producenta do dokumentacji medycznej. Chłonność serwet 2-warstwoawych min.570%,odporność na przenikanie cieczy min.250cmH2O.Spełnia normę EN PN 13795, ,normę A1:2013-06 dla obłożeń chirurgicznych dla wymagań wysokich, powierzchni krytycznych i mniej krytycznych. Laminat wolny od lateksu.I klasa palności.Karton wewnętrzny funkcją dyspenser tj. klapka umożliwiająca wielokrotne otwieranie i zamykanie.Na  kartonach musi znajdować się etykieta w celu identyfikacji wyrobu.
</t>
  </si>
  <si>
    <t xml:space="preserve">Sterylny fartuch chirurgiczny standardowy z włókniny typu SMS 35g/m2, antystatyczny, I klasa palności wg 16 CFR 1610. Rękawy proste zakończone niepylącym poliestrowym mankietem o długości min. 8cm. Wiązany na 4 troki, zewnętrzne w kartoniku. Szwy wykonane techniką ultradźwiękową, w części szyjnej zapięcie na rzep szer. 2cm, dł. 13 i 5cm; troki mocowane ultradźwiękowo. Oznaczenie rozmiaru, rodzaju fartucha, poziomu zabezpieczenia oraz normy EN 13795 widoczne przy złożonym fartuchu. Wytrzymałość na rozciąganie na sucho min. 78N w kierunku wzdłużnym i min. 43N w kierunku poprzecznym; pylenie max 2,4 log10; odporność na przenikanie cieczy min. 49cmH2O, wytrzymałość na wypychanie na sucho 143kPa, na mokro 121kPa – parametry potwierdzone kartą danych technicznych.
</t>
  </si>
  <si>
    <t xml:space="preserve">Sterylny wzmocniony fartuch chirurgiczny  ,z włókniny typu SMS o gramaturze 35g/m2, wzmocniony dwuwarstwowym laminatem barierowym z warstwą chłonną w części przedniej i przedramionach o gramaturze min. 40g/m2.  Antystatyczny, I klasa palności wg 16 CFR 1610. W części przedniej wzmocnienie do końca dolnej krawędzi fartucha.Wzmocnienie hydrofilowe umieszczone na zewnątrz umożliwiające śródoperacyjną kontrolę rodzaju fartucha. Rękawy proste zakończone niepylącym poliestrowym mankietem o długości min. 8cm. Wiązany na 4 troki, zewnętrze w kartoniku. Szwy wykonane techniką ultradźwiękową, w części szyjnej zapięcie na rzep szer. 2cm, dł. 13 i 5cm; troki mocowane ultradźwiękowo. Oznaczenie rozmiaru, rodzaju fartucha, poziomu zabezpieczenia oraz normy EN 13795 widoczne przy złożonym fartuchu. Odporność na przenikanie cieczy w strefie krytycznej min. 200cmH2O, mniej krytycznej min. 49cmH2O, wytrzymałość na wypychanie dla powierzchni krytycznych na mokro min. 98kPa- parametry potwierdzone kartą danych technicznych   w  roz.M,L,XL,XXL
</t>
  </si>
  <si>
    <t xml:space="preserve">Maski medyczne typu II, zgodne z wymaganiami normy PN-EN14683:2019, z poziomem filtracji minimum 98% BFE, ciśnieniem różnicowym 25 Pa i czystością mikrobiologiczną na poziomie minimum 30 Cfu/g zgodnie z normą PN-EN ISO 11737-1, wykonane z 3 warstw włókniny polipropylenowej, wygładzona warstwa twarzowa bez mikrowłosków,   posiadające wkładkę modelującą za pomocą której można je dopasować do nosa użytkownika, wyposażone w elastyczne „ucho” z delikatnej, miękkiej włókniny w postaci tasiemki, gwarantującej komfort użytkowania, kolor niebieski lub zielony  . Opakowanie oznakowane znakiem CE. Deklaracji Zgodności  CE wystawiona przez wytwórcę lub autoryzowanego przedstawiciela na terenie UE, Zgłoszenia do Urzędu Rejestracji Produktów Leczniczych i Wyrobów Medycznych i Produktów Biobójczych o wprowadzeniu wyrobu do obrotu. Posiada  raport z badań Centralnego Instytutu Ochrony Pracy na potwierdzenie zgodności produktu z normą PN EN 14683.  pakowane a-25szt  lub 50szt lub 100 szt </t>
  </si>
  <si>
    <t xml:space="preserve">Sterylna osłona na uchwyt do lampy z kołnierzem biało-zielony. Średnica kołnierza 12cm,głębokość 14cm,szerokość 9,5cm.. Zapakowana w torebkę papierowo-foliową z wycięciem na kciuk u góry i na dole torebki. Zgrzew w kształcie litery V, ułatwiający otwieranie.</t>
  </si>
  <si>
    <t xml:space="preserve">Do w/w  wymiarów dopuszcza się tolerancje +/- 5%</t>
  </si>
  <si>
    <t xml:space="preserve">Pieczęć i podpis</t>
  </si>
  <si>
    <t xml:space="preserve">(upoważnionego przedstawiciela wykonawcy)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</si>
</sst>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3.42"/>
    <col collapsed="false" customWidth="true" hidden="false" outlineLevel="0" max="3" min="3" style="0" width="76"/>
    <col collapsed="false" customWidth="true" hidden="false" outlineLevel="0" max="4" min="4" style="0" width="10.42"/>
    <col collapsed="false" customWidth="true" hidden="false" outlineLevel="0" max="5" min="5" style="0" width="7.87"/>
    <col collapsed="false" customWidth="true" hidden="false" outlineLevel="0" max="6" min="6" style="0" width="8"/>
    <col collapsed="false" customWidth="true" hidden="false" outlineLevel="0" max="7" min="7" style="0" width="13.29"/>
    <col collapsed="false" customWidth="true" hidden="false" outlineLevel="0" max="8" min="8" style="0" width="5.86"/>
  </cols>
  <sheetData>
    <row r="1" customFormat="false" ht="13.8" hidden="false" customHeight="false" outlineLevel="0" collapsed="false">
      <c r="B1" s="1"/>
      <c r="C1" s="2" t="s">
        <v>0</v>
      </c>
      <c r="D1" s="1"/>
      <c r="E1" s="1"/>
      <c r="F1" s="1"/>
      <c r="G1" s="1"/>
      <c r="H1" s="1"/>
      <c r="I1" s="1"/>
      <c r="J1" s="1"/>
    </row>
    <row r="2" customFormat="false" ht="15" hidden="false" customHeight="false" outlineLevel="0" collapsed="false">
      <c r="B2" s="1"/>
      <c r="C2" s="1" t="s">
        <v>1</v>
      </c>
      <c r="D2" s="1"/>
      <c r="E2" s="1"/>
      <c r="F2" s="1"/>
      <c r="G2" s="1"/>
      <c r="H2" s="1"/>
      <c r="I2" s="1"/>
      <c r="J2" s="1"/>
    </row>
    <row r="3" customFormat="false" ht="45" hidden="false" customHeight="false" outlineLevel="0" collapsed="false">
      <c r="B3" s="3" t="s">
        <v>2</v>
      </c>
      <c r="C3" s="3" t="s">
        <v>3</v>
      </c>
      <c r="D3" s="4" t="s">
        <v>4</v>
      </c>
      <c r="E3" s="3" t="s">
        <v>5</v>
      </c>
      <c r="F3" s="4" t="s">
        <v>6</v>
      </c>
      <c r="G3" s="3" t="s">
        <v>7</v>
      </c>
      <c r="H3" s="5" t="s">
        <v>8</v>
      </c>
      <c r="I3" s="6" t="s">
        <v>9</v>
      </c>
      <c r="J3" s="7" t="s">
        <v>10</v>
      </c>
    </row>
    <row r="4" customFormat="false" ht="171.75" hidden="false" customHeight="true" outlineLevel="0" collapsed="false">
      <c r="B4" s="8" t="n">
        <v>1</v>
      </c>
      <c r="C4" s="9" t="s">
        <v>11</v>
      </c>
      <c r="D4" s="10"/>
      <c r="E4" s="11" t="n">
        <v>500</v>
      </c>
      <c r="F4" s="12"/>
      <c r="G4" s="13"/>
      <c r="H4" s="14"/>
      <c r="I4" s="14"/>
      <c r="J4" s="14"/>
    </row>
    <row r="5" customFormat="false" ht="113.25" hidden="false" customHeight="true" outlineLevel="0" collapsed="false">
      <c r="B5" s="8" t="n">
        <v>2</v>
      </c>
      <c r="C5" s="9" t="s">
        <v>12</v>
      </c>
      <c r="D5" s="9"/>
      <c r="E5" s="11" t="n">
        <v>1100</v>
      </c>
      <c r="F5" s="12"/>
      <c r="G5" s="13" t="n">
        <f aca="false">E5*F5</f>
        <v>0</v>
      </c>
      <c r="H5" s="14"/>
      <c r="I5" s="14"/>
      <c r="J5" s="14"/>
    </row>
    <row r="6" customFormat="false" ht="146.25" hidden="false" customHeight="true" outlineLevel="0" collapsed="false">
      <c r="B6" s="8" t="n">
        <v>3</v>
      </c>
      <c r="C6" s="9" t="s">
        <v>13</v>
      </c>
      <c r="D6" s="10"/>
      <c r="E6" s="11" t="n">
        <v>1400</v>
      </c>
      <c r="F6" s="12"/>
      <c r="G6" s="13" t="n">
        <f aca="false">E6*F6</f>
        <v>0</v>
      </c>
      <c r="H6" s="14"/>
      <c r="I6" s="14"/>
      <c r="J6" s="14"/>
    </row>
    <row r="7" customFormat="false" ht="148.5" hidden="false" customHeight="true" outlineLevel="0" collapsed="false">
      <c r="B7" s="8" t="n">
        <v>4</v>
      </c>
      <c r="C7" s="9" t="s">
        <v>14</v>
      </c>
      <c r="D7" s="10"/>
      <c r="E7" s="11" t="n">
        <v>20000</v>
      </c>
      <c r="F7" s="12"/>
      <c r="G7" s="13" t="n">
        <f aca="false">E7*F7</f>
        <v>0</v>
      </c>
      <c r="H7" s="14"/>
      <c r="I7" s="14"/>
      <c r="J7" s="14"/>
    </row>
    <row r="8" customFormat="false" ht="47.25" hidden="false" customHeight="true" outlineLevel="0" collapsed="false">
      <c r="B8" s="8" t="n">
        <v>5</v>
      </c>
      <c r="C8" s="9" t="s">
        <v>15</v>
      </c>
      <c r="D8" s="10"/>
      <c r="E8" s="11" t="n">
        <v>500</v>
      </c>
      <c r="F8" s="12"/>
      <c r="G8" s="13"/>
      <c r="H8" s="14"/>
      <c r="I8" s="14"/>
      <c r="J8" s="14"/>
    </row>
    <row r="9" customFormat="false" ht="15" hidden="false" customHeight="false" outlineLevel="0" collapsed="false">
      <c r="B9" s="1"/>
      <c r="C9" s="1"/>
      <c r="D9" s="1"/>
      <c r="E9" s="1"/>
      <c r="F9" s="15"/>
      <c r="G9" s="16" t="n">
        <f aca="false">SUM(G4:G8)</f>
        <v>0</v>
      </c>
      <c r="H9" s="1"/>
      <c r="I9" s="1"/>
      <c r="J9" s="1"/>
    </row>
    <row r="10" customFormat="false" ht="15" hidden="false" customHeight="false" outlineLevel="0" collapsed="false">
      <c r="B10" s="1"/>
      <c r="C10" s="17" t="s">
        <v>16</v>
      </c>
      <c r="D10" s="1"/>
      <c r="E10" s="1"/>
      <c r="F10" s="1"/>
      <c r="G10" s="1"/>
      <c r="H10" s="1"/>
      <c r="I10" s="1"/>
      <c r="J10" s="1"/>
    </row>
    <row r="11" customFormat="false" ht="15" hidden="false" customHeight="false" outlineLevel="0" collapsed="false">
      <c r="B11" s="1"/>
      <c r="C11" s="1"/>
      <c r="D11" s="1"/>
      <c r="E11" s="1"/>
      <c r="F11" s="1"/>
      <c r="G11" s="18" t="s">
        <v>17</v>
      </c>
      <c r="H11" s="18"/>
      <c r="I11" s="18"/>
      <c r="J11" s="1"/>
    </row>
    <row r="12" customFormat="false" ht="15" hidden="false" customHeight="false" outlineLevel="0" collapsed="false">
      <c r="B12" s="1"/>
      <c r="C12" s="1"/>
      <c r="D12" s="1"/>
      <c r="E12" s="1"/>
      <c r="F12" s="1"/>
      <c r="G12" s="17" t="s">
        <v>18</v>
      </c>
      <c r="H12" s="1"/>
      <c r="I12" s="1"/>
      <c r="J12" s="1"/>
    </row>
  </sheetData>
  <mergeCells count="1">
    <mergeCell ref="G11:I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2021-06-02T06:55:37Z</dcterms:created>
  <dc:creator>123</dc:creator>
  <dc:description/>
  <dc:language>pl-PL</dc:language>
  <cp:lastModifiedBy/>
  <cp:lastPrinted>2021-07-30T10:49:07Z</cp:lastPrinted>
  <dcterms:modified xsi:type="dcterms:W3CDTF">2022-07-29T13:34:16Z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