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21" activeTab="0"/>
  </bookViews>
  <sheets>
    <sheet name="zadanie 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<sst xmlns="http://schemas.openxmlformats.org/spreadsheetml/2006/main" count="65" uniqueCount="65">
  <si>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Asortyment</t>
  </si>
  <si>
    <t>Cena jedn. Netto</t>
  </si>
  <si>
    <t>VAT (%)</t>
  </si>
  <si>
    <t>Wartość netto</t>
  </si>
  <si>
    <t>Wartość VAT</t>
  </si>
  <si>
    <t>Wartość brutto</t>
  </si>
  <si>
    <t>Pieczęć i podpis</t>
  </si>
  <si>
    <t>(upoważnionego przedstawiciela wykonawcy)</t>
  </si>
  <si>
    <t>Ilość/ szt/op</t>
  </si>
  <si>
    <t xml:space="preserve">Przedłużacz do pomp infuzyjnych dł. 150 cm – jałowy </t>
  </si>
  <si>
    <t>LP</t>
  </si>
  <si>
    <t>Szpatułki drewniane jałowe z numer serii na opakowaniu jednostkowym (op. 100 szt.)</t>
  </si>
  <si>
    <t>Osłonki medyczne do głowic USG</t>
  </si>
  <si>
    <t>Przyrząd do wielokrotnego pobierania leków z butelek z filtrem bakteryjnym 0,1µm oraz cząsteczkowym 5µm, średnica przyrządu 2cm, specjalne wyżłobienie na kolcu min 13mm zakończone otworem umożliwiające całkowite opróżnienie butelki. Opakowanie folia/papier</t>
  </si>
  <si>
    <t xml:space="preserve">Butelka płaska do odsysania z ran – jałowa, poj. 200-250ml </t>
  </si>
  <si>
    <t>Zestaw do zaciskania i odcinania pępowiny zakładający automatycznie 2 zaciskacze po obu końcach, w zestawie serweta z centralnym wycięciem do obłożenia pępowiny noworodka o wymiarach 10x10 cm, sterylny, pakowany w sztywne opakowanie.</t>
  </si>
  <si>
    <t>Opaska identyfikacyjna dla dorosłych</t>
  </si>
  <si>
    <t>Opaska identyfikacyjna dla noworodków</t>
  </si>
  <si>
    <t>Zaciskacz pępowiny, mikrobiologicznie czysty</t>
  </si>
  <si>
    <t>Butelka lub słój  na mocz poj. 2-2,5 lit. plastik zakręcana</t>
  </si>
  <si>
    <t>Pojemnik na mocz w postaci worka o pojemności 1500ml z obrotowym, plastikowaym kołnierzem z uchwytem. Skalowany co 100ml (skala numeryczna co 500ml). Zastawka antyrefluksyjna uniemożliwiająca wylanie moczu. Niejałowy</t>
  </si>
  <si>
    <t>Worek na mocz 2l  z zastawką antyrefluksyjną z odpływem z zaworem "T", jałowy</t>
  </si>
  <si>
    <t>Worki na mocz dla chłopców i dziewczynek – jałowe</t>
  </si>
  <si>
    <t>Cewnik do podawania tlenu dla dorosłych - jałowy</t>
  </si>
  <si>
    <t>Przedłużacz tlenowy sterylny dł. 180 - 220cm</t>
  </si>
  <si>
    <t>Ostrza chirurgiczne nr 10A, 11, 12, 15, 20, 22, 23, 24 (a 100szt.)</t>
  </si>
  <si>
    <t>Zestaw do enemy w składzie: worek do płukania z podziałką 1.7 – 2.0 l, dren z miękkim cewnikiem z min. 2 otworami bocznymi - jałowy</t>
  </si>
  <si>
    <t>Zatyczki do cewników o średnicach od ch6 do ch35 posiadające uchwyt umożliwiający włożenie oraz usunięcie zatyczki, budowa schodkowa, jałowe</t>
  </si>
  <si>
    <t>Maska tlenowa z drenem o dł min.180 cm</t>
  </si>
  <si>
    <t>W pozycjach w których występują rozmiary - od – do -  cenę należy uśrednić niezależnie od rozmiarów, które będą zamawiane według potrzeb</t>
  </si>
  <si>
    <t>na oferowane wielkości opakowań,oraz należy odpowiednio zmienić formularz cenowy</t>
  </si>
  <si>
    <t xml:space="preserve">W pozycjach pakowanych (a 75 szt.) i (a 100 szt). można zaoferować opakowania mniejsze od żądanych  po  przeliczeniu podanej ilości  szt. </t>
  </si>
  <si>
    <t>Cewnik urologiczny CONVELAIRE'A dł.ok. 40 cm – sterylny– w rozmiarach od Ch 8 do 24</t>
  </si>
  <si>
    <t>Cewnik urologiczny TIEMANNA  – jałowy – w rozmiarach od Ch 8 do 20</t>
  </si>
  <si>
    <t>Sonda rektalna – sterylna  dł. 40 cm ,w rozmiarach od  CH 24 do 36</t>
  </si>
  <si>
    <t>Kanka do odbytu – sterylna – w rozmiarach od CH 24 do 30</t>
  </si>
  <si>
    <t>Sonda żołądkowa, dł. min. 100 cm – sterylna – w rozmiarach od CH 26 do 36</t>
  </si>
  <si>
    <t>Sonda żołądkowa, dł. min. 100 cm – sterylna – w rozmiarach od CH 16 do 24</t>
  </si>
  <si>
    <t>Cewniki urologiczne Nelaton, długość 40-44 cm – w rozmiarach od CH 8  do 24 – sterylne</t>
  </si>
  <si>
    <t>Cewniki do odśluzowywania j / u – jałowe – w rozmiarach od   6 do 10,  dł. 40-60 cm</t>
  </si>
  <si>
    <t>Cewniki do odśluzowywania j / u – jałowe – w rozmiarach od. 12 do 20,  dł. 50- 60 cm</t>
  </si>
  <si>
    <t>Cewnik Pezzer z lateksu, kauczuku naturalnego, miękki, jałowy, w  rozmiarach od ch 10 do 36</t>
  </si>
  <si>
    <t xml:space="preserve">Dreny Redona (jałowe) dł. 70 - 80 cm w rozmiarach od F- 8 do F-20 </t>
  </si>
  <si>
    <t>Wziernik ginekologiczny jednorazowy typu Cusco jałowyw rozmiarach   S, M, L</t>
  </si>
  <si>
    <t>Staza uciskowa - gumowa lub lateksowa</t>
  </si>
  <si>
    <t>razem:</t>
  </si>
  <si>
    <t>Opaski uciskowe (stazy) bezlateksowe, jednorazowego użytku do pobierania krwi w kolorze niebieskim, wykonane z z szerokiego rozciągliwego paska gumy syntetycznej, perforowane, płaskie. Na pojedynczym opakowaniu napisy w języku polskim oraz graficzna instrukcja obsługi. Rolka 25szt.</t>
  </si>
  <si>
    <t>Producent</t>
  </si>
  <si>
    <r>
      <t xml:space="preserve">FORMULARZ CENOWY -  </t>
    </r>
    <r>
      <rPr>
        <b/>
        <sz val="8"/>
        <rFont val="Arial CE"/>
        <family val="0"/>
      </rPr>
      <t>ZADANIE NR 3</t>
    </r>
    <r>
      <rPr>
        <sz val="8"/>
        <rFont val="Arial CE"/>
        <family val="0"/>
      </rPr>
      <t xml:space="preserve"> -  zał nr 2 . zapotrzebowanie na  zapotrzebowanie na sprzęt jednorazowy ogólnoszpitalny, aparaty do przetoczeń, butelki, dreny,worki,cewniki,ostrza</t>
    </r>
  </si>
  <si>
    <t xml:space="preserve">Aparat do przetoczeń krwi z długą i elestyczą komorą kroplową o długości min 90mm, wolną od PVC, nie zawierający ftalanów,zaopatrzony w zamykany antybakteryjny filtr powietrza, filtr krwi o wielkości oczek 200µm, dren o długości 150cm wyposażony w precyzyjny regulator przepływu z zaczepem do umocowania końcówki drenu na tylnej powierzchni, sterylizowany EO, opakowanie folia-papier.          </t>
  </si>
  <si>
    <t>Aparat do przetoczeń płynów infuzyjnych z długą i elestyczą komorą kroplową o pojemności 12ml, wolną od PVC, nie zawierający ftalanów, igła biorcza wyposażona w szczelny zamykany zapowietrznik, dren o długości 150cm wyposażony w precyzyjny regulator przepływu z zaczepem do umocowania końcówki drenu na tylnej powierzchni, sterylizowany EO, opakowanie folia-papier</t>
  </si>
  <si>
    <t xml:space="preserve">Przedłużacz do pomp infuzyjnych dł. 150 cm – jałowy czarny </t>
  </si>
  <si>
    <t>Przedłużacz do pomp infuzyjnych dł. 150 cm – jałowy  bursztynowy</t>
  </si>
  <si>
    <t>Cewnik Foley, sterylny, obustronnie pokryty elastomerem silikonowym z plastikową zastawką o pojemności balonu (5-15ml), jałowy. Na opakowaniu pojedynczym nadrukowana fabrycznie informacja o max czasie przebywania cewnika w cewce moczowej pacjenta CH 12 do 24</t>
  </si>
  <si>
    <t>Cewnik Foley, sterylny, obustronnie pokryty elastomerem silikonowym z plastikową zastawką o pojemności balonu (3-5ml), jałowy z prowadnicą. Na opakowaniu pojedynczym nadrukowana fabrycznie informacja o max czasie przebywania cewnika w cewce moczowej pacjenta CH 08 do 10</t>
  </si>
  <si>
    <t>Kieliszki plastikowe jednorazowe do podawania  leków a 75szt</t>
  </si>
  <si>
    <t>Aparat do przetoczeń płynów infuzyjnych do leków światłoczułych czarny lub bursztynowy z długą i elestyczą komorą kroplową o pojemności 12ml, wolną od PVC, igła biorcza wyposażona w szczelny zamykany zapowietrznik, dren o długości 150cm wyposażony w precyzyjny regulator przepływu z zaczepem do umocowania końcówki drenu na tylnej powierzchni, sterylizowany EO, opakowanie folia-papier</t>
  </si>
  <si>
    <t>Worek do godzinowej zbiórki moczu z 4-komorową komorą pomiarową 500ml (skalowaną co 1ml od 4 do 50ml), workiem zbiorczym 2000ml z zastawką oraz zaworem spustowym. Igłowy port do pobierania próbek przy drenie. Spuszczanie moczu do worka za pomocą poziomego pokrętła w dolnej części komory.  Możliwość wymiany samego worka zbiorczego. Opakowanie folia/papier</t>
  </si>
  <si>
    <t>Pensety j / u – czyste biologicznie lub sterylne</t>
  </si>
  <si>
    <t>Butelka do drenażu niskociśnieniowego ran operacyjnych harmonijka 250ml wyposażona w przycisk bezpieczeństwa zapobiegający powtórnemu użyciu i dokładną podziałkę co min. 50 ml lub dokładniejszą, z drenem łączącym z uniwersalną docinaną końcówką dostosowaną do różnych średnic drenów ssących, jałowa. Sterylizowana EO. Możliwość wytworzenia podciśnienia początkowego 120mbar. Dodatkowa skala na dnie pojemnika.</t>
  </si>
  <si>
    <t xml:space="preserve">Dren do jamy otrzewnowej z 6 otworami , z linia radiacyjną , wykonany z silikonu , sterylny , sterylizowany EO , długość 50 cm rozmiary : CH 10; 12; 14;15; 18; 20; 21; 24; 26; 27; 30; 33; 36; 39 </t>
  </si>
  <si>
    <t>Trzonek wielorazowego użytku do wyżej wymienionych ostrzy bezpieczny z możliwością zabezpieczenia ostrza oraz jego zdjęcia za pomocą jednej ręki.</t>
  </si>
  <si>
    <t>Jednorazowa gąbka nasączona 25ml substancją myjacą nie zawierająca mydła oraz nie wymagająca spłukiwania.Rozmiar około 12 cmx8cmx2,5 cm wykonana z poluretanu. Nasączona dodatkowo roztworem chlorheksydyny pakowana pojedynczo w opakowanie foliowe, zarejestrowana jako wyrób medyczny</t>
  </si>
  <si>
    <t>Rękawiczki chirurgiczne - pudrowane (sterylne) roz.6 do 8,5 - pakowane w pary</t>
  </si>
  <si>
    <t>oznaczenie spr. DSUiZP/252/MT/ 21/2014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</si>
</sst>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.000"/>
    <numFmt numFmtId="166" formatCode="#,##0.0000"/>
    <numFmt numFmtId="167" formatCode="#,##0.0"/>
  </numFmts>
  <fonts count="29">
    <font>
      <sz val="10"/>
      <name val="Arial CE"/>
      <family val="0"/>
    </font>
    <font>
      <sz val="10"/>
      <name val="Arial"/>
      <family val="0"/>
    </font>
    <font>
      <sz val="10"/>
      <color indexed="53"/>
      <name val="Arial CE"/>
      <family val="0"/>
    </font>
    <font>
      <b/>
      <u val="single"/>
      <sz val="8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2" borderId="1" applyNumberFormat="0" applyAlignment="0" applyProtection="0"/>
    <xf numFmtId="0" fontId="23" fillId="0" borderId="0" applyNumberFormat="0" applyFill="0" applyBorder="0" applyAlignment="0" applyProtection="0"/>
    <xf numFmtId="9" fontId="1" fillId="0" borderId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17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18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2" borderId="10" xfId="0" applyNumberFormat="1" applyFont="1" applyFill="1" applyBorder="1" applyAlignment="1" applyProtection="1">
      <alignment horizontal="center" vertical="center" wrapText="1"/>
      <protection/>
    </xf>
    <xf numFmtId="3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6" borderId="10" xfId="0" applyNumberFormat="1" applyFont="1" applyFill="1" applyBorder="1" applyAlignment="1">
      <alignment horizontal="center"/>
    </xf>
    <xf numFmtId="4" fontId="7" fillId="5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5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9" fontId="7" fillId="5" borderId="10" xfId="0" applyNumberFormat="1" applyFont="1" applyFill="1" applyBorder="1" applyAlignment="1">
      <alignment horizontal="center" vertical="center" wrapText="1"/>
    </xf>
    <xf numFmtId="2" fontId="4" fillId="18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4" fontId="4" fillId="19" borderId="10" xfId="0" applyNumberFormat="1" applyFont="1" applyFill="1" applyBorder="1" applyAlignment="1">
      <alignment/>
    </xf>
    <xf numFmtId="4" fontId="8" fillId="19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2" fontId="8" fillId="19" borderId="10" xfId="0" applyNumberFormat="1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98" workbookViewId="0" topLeftCell="A31">
      <selection activeCell="L68" sqref="L68"/>
    </sheetView>
  </sheetViews>
  <sheetFormatPr defaultColWidth="9.00390625" defaultRowHeight="12.75"/>
  <cols>
    <col min="1" max="1" width="5.625" style="0" customWidth="1"/>
    <col min="2" max="2" width="64.75390625" style="0" customWidth="1"/>
    <col min="3" max="3" width="12.125" style="0" customWidth="1"/>
    <col min="4" max="4" width="9.25390625" style="0" customWidth="1"/>
    <col min="5" max="5" width="10.125" style="11" customWidth="1"/>
    <col min="6" max="6" width="6.625" style="0" customWidth="1"/>
    <col min="7" max="7" width="10.75390625" style="0" customWidth="1"/>
    <col min="8" max="8" width="10.625" style="0" customWidth="1"/>
    <col min="9" max="9" width="10.125" style="0" customWidth="1"/>
  </cols>
  <sheetData>
    <row r="1" ht="12.75">
      <c r="B1" t="s">
        <v>64</v>
      </c>
    </row>
    <row r="2" spans="1:9" ht="26.25" customHeight="1">
      <c r="A2" s="2"/>
      <c r="B2" s="37" t="s">
        <v>48</v>
      </c>
      <c r="C2" s="37"/>
      <c r="D2" s="37"/>
      <c r="E2" s="37"/>
      <c r="F2" s="37"/>
      <c r="G2" s="37"/>
      <c r="H2" s="37"/>
      <c r="I2" s="37"/>
    </row>
    <row r="3" spans="1:11" ht="27" customHeight="1">
      <c r="A3" s="7" t="s">
        <v>10</v>
      </c>
      <c r="B3" s="7" t="s">
        <v>0</v>
      </c>
      <c r="C3" s="7" t="s">
        <v>47</v>
      </c>
      <c r="D3" s="7" t="s">
        <v>8</v>
      </c>
      <c r="E3" s="31" t="s">
        <v>1</v>
      </c>
      <c r="F3" s="7" t="s">
        <v>2</v>
      </c>
      <c r="G3" s="7" t="s">
        <v>3</v>
      </c>
      <c r="H3" s="7" t="s">
        <v>4</v>
      </c>
      <c r="I3" s="7" t="s">
        <v>5</v>
      </c>
      <c r="J3" s="1"/>
      <c r="K3" s="1"/>
    </row>
    <row r="4" spans="1:11" ht="21" customHeight="1">
      <c r="A4" s="8">
        <v>1</v>
      </c>
      <c r="B4" s="12" t="s">
        <v>58</v>
      </c>
      <c r="C4" s="15"/>
      <c r="D4" s="19">
        <v>350</v>
      </c>
      <c r="E4" s="25"/>
      <c r="F4" s="30"/>
      <c r="G4" s="16"/>
      <c r="H4" s="16"/>
      <c r="I4" s="16"/>
      <c r="J4" s="1"/>
      <c r="K4" s="1"/>
    </row>
    <row r="5" spans="1:11" ht="21.75" customHeight="1">
      <c r="A5" s="8">
        <f>A4+1</f>
        <v>2</v>
      </c>
      <c r="B5" s="12" t="s">
        <v>11</v>
      </c>
      <c r="C5" s="15"/>
      <c r="D5" s="19">
        <v>180</v>
      </c>
      <c r="E5" s="25"/>
      <c r="F5" s="30"/>
      <c r="G5" s="16"/>
      <c r="H5" s="16"/>
      <c r="I5" s="16"/>
      <c r="J5" s="1"/>
      <c r="K5" s="1"/>
    </row>
    <row r="6" spans="1:11" ht="23.25" customHeight="1">
      <c r="A6" s="8">
        <f aca="true" t="shared" si="0" ref="A6:A51">A5+1</f>
        <v>3</v>
      </c>
      <c r="B6" s="12" t="s">
        <v>26</v>
      </c>
      <c r="C6" s="15"/>
      <c r="D6" s="19">
        <v>1100</v>
      </c>
      <c r="E6" s="25"/>
      <c r="F6" s="30"/>
      <c r="G6" s="16"/>
      <c r="H6" s="16"/>
      <c r="I6" s="16"/>
      <c r="J6" s="1"/>
      <c r="K6" s="1"/>
    </row>
    <row r="7" spans="1:11" ht="47.25" customHeight="1">
      <c r="A7" s="8">
        <f t="shared" si="0"/>
        <v>4</v>
      </c>
      <c r="B7" s="12" t="s">
        <v>62</v>
      </c>
      <c r="C7" s="15"/>
      <c r="D7" s="19">
        <v>4000</v>
      </c>
      <c r="E7" s="25"/>
      <c r="F7" s="30"/>
      <c r="G7" s="16"/>
      <c r="H7" s="16"/>
      <c r="I7" s="16"/>
      <c r="J7" s="1"/>
      <c r="K7" s="1"/>
    </row>
    <row r="8" spans="1:11" ht="45" customHeight="1">
      <c r="A8" s="8">
        <f t="shared" si="0"/>
        <v>5</v>
      </c>
      <c r="B8" s="12" t="s">
        <v>46</v>
      </c>
      <c r="C8" s="15"/>
      <c r="D8" s="19">
        <v>1100</v>
      </c>
      <c r="E8" s="25"/>
      <c r="F8" s="30"/>
      <c r="G8" s="16"/>
      <c r="H8" s="16"/>
      <c r="I8" s="16"/>
      <c r="J8" s="1"/>
      <c r="K8" s="1"/>
    </row>
    <row r="9" spans="1:11" ht="14.25" customHeight="1">
      <c r="A9" s="8">
        <f t="shared" si="0"/>
        <v>6</v>
      </c>
      <c r="B9" s="12" t="s">
        <v>44</v>
      </c>
      <c r="C9" s="15"/>
      <c r="D9" s="19">
        <v>0</v>
      </c>
      <c r="E9" s="25"/>
      <c r="F9" s="30"/>
      <c r="G9" s="16"/>
      <c r="H9" s="16"/>
      <c r="I9" s="16"/>
      <c r="J9" s="1"/>
      <c r="K9" s="1"/>
    </row>
    <row r="10" spans="1:11" ht="12" customHeight="1">
      <c r="A10" s="8">
        <f t="shared" si="0"/>
        <v>7</v>
      </c>
      <c r="B10" s="12" t="s">
        <v>43</v>
      </c>
      <c r="C10" s="15"/>
      <c r="D10" s="19">
        <v>1200</v>
      </c>
      <c r="E10" s="25"/>
      <c r="F10" s="30"/>
      <c r="G10" s="16"/>
      <c r="H10" s="16"/>
      <c r="I10" s="16"/>
      <c r="J10" s="1"/>
      <c r="K10" s="1"/>
    </row>
    <row r="11" spans="1:11" ht="12" customHeight="1">
      <c r="A11" s="8">
        <f t="shared" si="0"/>
        <v>8</v>
      </c>
      <c r="B11" s="12" t="s">
        <v>55</v>
      </c>
      <c r="C11" s="17"/>
      <c r="D11" s="19">
        <v>2800</v>
      </c>
      <c r="E11" s="25"/>
      <c r="F11" s="30"/>
      <c r="G11" s="16"/>
      <c r="H11" s="16"/>
      <c r="I11" s="16"/>
      <c r="J11" s="1"/>
      <c r="K11" s="1"/>
    </row>
    <row r="12" spans="1:11" ht="12" customHeight="1">
      <c r="A12" s="8">
        <f t="shared" si="0"/>
        <v>9</v>
      </c>
      <c r="B12" s="12" t="s">
        <v>12</v>
      </c>
      <c r="C12" s="17"/>
      <c r="D12" s="19">
        <v>1000</v>
      </c>
      <c r="E12" s="25"/>
      <c r="F12" s="30"/>
      <c r="G12" s="16"/>
      <c r="H12" s="16"/>
      <c r="I12" s="16"/>
      <c r="J12" s="1"/>
      <c r="K12" s="1"/>
    </row>
    <row r="13" spans="1:11" ht="56.25" customHeight="1">
      <c r="A13" s="8">
        <f t="shared" si="0"/>
        <v>10</v>
      </c>
      <c r="B13" s="13" t="s">
        <v>49</v>
      </c>
      <c r="C13" s="20"/>
      <c r="D13" s="19">
        <v>11400</v>
      </c>
      <c r="E13" s="24"/>
      <c r="F13" s="30"/>
      <c r="G13" s="16"/>
      <c r="H13" s="16"/>
      <c r="I13" s="16"/>
      <c r="J13" s="1"/>
      <c r="K13" s="1"/>
    </row>
    <row r="14" spans="1:11" ht="57.75" customHeight="1">
      <c r="A14" s="8">
        <f t="shared" si="0"/>
        <v>11</v>
      </c>
      <c r="B14" s="13" t="s">
        <v>50</v>
      </c>
      <c r="C14" s="20"/>
      <c r="D14" s="19">
        <v>150000</v>
      </c>
      <c r="E14" s="24"/>
      <c r="F14" s="30"/>
      <c r="G14" s="16"/>
      <c r="H14" s="16"/>
      <c r="I14" s="16"/>
      <c r="J14" s="1"/>
      <c r="K14" s="1"/>
    </row>
    <row r="15" spans="1:11" ht="62.25" customHeight="1">
      <c r="A15" s="8">
        <f t="shared" si="0"/>
        <v>12</v>
      </c>
      <c r="B15" s="13" t="s">
        <v>56</v>
      </c>
      <c r="C15" s="20"/>
      <c r="D15" s="19">
        <v>4000</v>
      </c>
      <c r="E15" s="24"/>
      <c r="F15" s="30"/>
      <c r="G15" s="16"/>
      <c r="H15" s="16"/>
      <c r="I15" s="16"/>
      <c r="J15" s="1"/>
      <c r="K15" s="1"/>
    </row>
    <row r="16" spans="1:11" ht="12" customHeight="1">
      <c r="A16" s="8">
        <f t="shared" si="0"/>
        <v>13</v>
      </c>
      <c r="B16" s="12" t="s">
        <v>9</v>
      </c>
      <c r="C16" s="20"/>
      <c r="D16" s="19">
        <v>5800</v>
      </c>
      <c r="E16" s="24"/>
      <c r="F16" s="30"/>
      <c r="G16" s="16"/>
      <c r="H16" s="16"/>
      <c r="I16" s="16"/>
      <c r="J16" s="1"/>
      <c r="K16" s="1"/>
    </row>
    <row r="17" spans="1:11" ht="12" customHeight="1">
      <c r="A17" s="8">
        <f t="shared" si="0"/>
        <v>14</v>
      </c>
      <c r="B17" s="32" t="s">
        <v>51</v>
      </c>
      <c r="C17" s="20"/>
      <c r="D17" s="19">
        <v>300</v>
      </c>
      <c r="E17" s="24"/>
      <c r="F17" s="30"/>
      <c r="G17" s="16"/>
      <c r="H17" s="16"/>
      <c r="I17" s="16"/>
      <c r="J17" s="1"/>
      <c r="K17" s="1"/>
    </row>
    <row r="18" spans="1:11" ht="12" customHeight="1">
      <c r="A18" s="8">
        <f t="shared" si="0"/>
        <v>15</v>
      </c>
      <c r="B18" s="32" t="s">
        <v>52</v>
      </c>
      <c r="C18" s="20"/>
      <c r="D18" s="19">
        <v>300</v>
      </c>
      <c r="E18" s="24"/>
      <c r="F18" s="30"/>
      <c r="G18" s="16"/>
      <c r="H18" s="16"/>
      <c r="I18" s="16"/>
      <c r="J18" s="1"/>
      <c r="K18" s="1"/>
    </row>
    <row r="19" spans="1:11" ht="35.25" customHeight="1">
      <c r="A19" s="8">
        <f t="shared" si="0"/>
        <v>16</v>
      </c>
      <c r="B19" s="12" t="s">
        <v>13</v>
      </c>
      <c r="C19" s="20"/>
      <c r="D19" s="19">
        <v>7200</v>
      </c>
      <c r="E19" s="24"/>
      <c r="F19" s="30"/>
      <c r="G19" s="16"/>
      <c r="H19" s="16"/>
      <c r="I19" s="16"/>
      <c r="J19" s="1"/>
      <c r="K19" s="1"/>
    </row>
    <row r="20" spans="1:11" ht="60" customHeight="1">
      <c r="A20" s="8">
        <f t="shared" si="0"/>
        <v>17</v>
      </c>
      <c r="B20" s="12" t="s">
        <v>59</v>
      </c>
      <c r="C20" s="18"/>
      <c r="D20" s="19">
        <v>160</v>
      </c>
      <c r="E20" s="24"/>
      <c r="F20" s="30"/>
      <c r="G20" s="16"/>
      <c r="H20" s="16"/>
      <c r="I20" s="16"/>
      <c r="J20" s="1"/>
      <c r="K20" s="1"/>
    </row>
    <row r="21" spans="1:11" ht="13.5" customHeight="1">
      <c r="A21" s="8">
        <f t="shared" si="0"/>
        <v>18</v>
      </c>
      <c r="B21" s="12" t="s">
        <v>14</v>
      </c>
      <c r="C21" s="18"/>
      <c r="D21" s="19">
        <v>9800</v>
      </c>
      <c r="E21" s="24"/>
      <c r="F21" s="30"/>
      <c r="G21" s="16"/>
      <c r="H21" s="16"/>
      <c r="I21" s="16"/>
      <c r="J21" s="1"/>
      <c r="K21" s="1"/>
    </row>
    <row r="22" spans="1:11" ht="16.5" customHeight="1">
      <c r="A22" s="8">
        <f t="shared" si="0"/>
        <v>19</v>
      </c>
      <c r="B22" s="12" t="s">
        <v>42</v>
      </c>
      <c r="C22" s="20"/>
      <c r="D22" s="19">
        <v>2900</v>
      </c>
      <c r="E22" s="24"/>
      <c r="F22" s="30"/>
      <c r="G22" s="16"/>
      <c r="H22" s="16"/>
      <c r="I22" s="16"/>
      <c r="J22" s="1"/>
      <c r="K22" s="1"/>
    </row>
    <row r="23" spans="1:11" ht="62.25" customHeight="1">
      <c r="A23" s="8">
        <f t="shared" si="0"/>
        <v>20</v>
      </c>
      <c r="B23" s="12" t="s">
        <v>57</v>
      </c>
      <c r="C23" s="20"/>
      <c r="D23" s="19">
        <v>90</v>
      </c>
      <c r="E23" s="24"/>
      <c r="F23" s="30"/>
      <c r="G23" s="16"/>
      <c r="H23" s="16"/>
      <c r="I23" s="16"/>
      <c r="J23" s="1"/>
      <c r="K23" s="1"/>
    </row>
    <row r="24" spans="1:11" ht="46.5" customHeight="1">
      <c r="A24" s="8">
        <f t="shared" si="0"/>
        <v>21</v>
      </c>
      <c r="B24" s="12" t="s">
        <v>54</v>
      </c>
      <c r="C24" s="20"/>
      <c r="D24" s="19">
        <v>40</v>
      </c>
      <c r="E24" s="24"/>
      <c r="F24" s="30"/>
      <c r="G24" s="16"/>
      <c r="H24" s="16"/>
      <c r="I24" s="16"/>
      <c r="J24" s="1"/>
      <c r="K24" s="1"/>
    </row>
    <row r="25" spans="1:11" ht="50.25" customHeight="1">
      <c r="A25" s="8">
        <f t="shared" si="0"/>
        <v>22</v>
      </c>
      <c r="B25" s="12" t="s">
        <v>53</v>
      </c>
      <c r="C25" s="20"/>
      <c r="D25" s="19">
        <v>4900</v>
      </c>
      <c r="E25" s="24"/>
      <c r="F25" s="30"/>
      <c r="G25" s="16"/>
      <c r="H25" s="16"/>
      <c r="I25" s="16"/>
      <c r="J25" s="1"/>
      <c r="K25" s="1"/>
    </row>
    <row r="26" spans="1:11" ht="15" customHeight="1">
      <c r="A26" s="8">
        <f t="shared" si="0"/>
        <v>23</v>
      </c>
      <c r="B26" s="12" t="s">
        <v>39</v>
      </c>
      <c r="C26" s="20"/>
      <c r="D26" s="19">
        <v>2050</v>
      </c>
      <c r="E26" s="24"/>
      <c r="F26" s="30"/>
      <c r="G26" s="16"/>
      <c r="H26" s="16"/>
      <c r="I26" s="16"/>
      <c r="J26" s="1"/>
      <c r="K26" s="1"/>
    </row>
    <row r="27" spans="1:11" ht="15.75" customHeight="1">
      <c r="A27" s="8">
        <f t="shared" si="0"/>
        <v>24</v>
      </c>
      <c r="B27" s="12" t="s">
        <v>40</v>
      </c>
      <c r="C27" s="20"/>
      <c r="D27" s="19">
        <v>13700</v>
      </c>
      <c r="E27" s="24"/>
      <c r="F27" s="30"/>
      <c r="G27" s="16"/>
      <c r="H27" s="16"/>
      <c r="I27" s="16"/>
      <c r="J27" s="1"/>
      <c r="K27" s="1"/>
    </row>
    <row r="28" spans="1:11" ht="23.25" customHeight="1">
      <c r="A28" s="8">
        <f t="shared" si="0"/>
        <v>25</v>
      </c>
      <c r="B28" s="12" t="s">
        <v>41</v>
      </c>
      <c r="C28" s="20"/>
      <c r="D28" s="19">
        <v>170</v>
      </c>
      <c r="E28" s="24"/>
      <c r="F28" s="30"/>
      <c r="G28" s="16"/>
      <c r="H28" s="16"/>
      <c r="I28" s="16"/>
      <c r="J28" s="1"/>
      <c r="K28" s="1"/>
    </row>
    <row r="29" spans="1:11" ht="15.75" customHeight="1">
      <c r="A29" s="8">
        <f t="shared" si="0"/>
        <v>26</v>
      </c>
      <c r="B29" s="14" t="s">
        <v>21</v>
      </c>
      <c r="C29" s="21"/>
      <c r="D29" s="22">
        <v>7500</v>
      </c>
      <c r="E29" s="24"/>
      <c r="F29" s="30"/>
      <c r="G29" s="16"/>
      <c r="H29" s="16"/>
      <c r="I29" s="16"/>
      <c r="J29" s="1"/>
      <c r="K29" s="1"/>
    </row>
    <row r="30" spans="1:11" ht="12" customHeight="1">
      <c r="A30" s="8">
        <f t="shared" si="0"/>
        <v>27</v>
      </c>
      <c r="B30" s="12" t="s">
        <v>22</v>
      </c>
      <c r="C30" s="20"/>
      <c r="D30" s="19">
        <v>700</v>
      </c>
      <c r="E30" s="24"/>
      <c r="F30" s="30"/>
      <c r="G30" s="16"/>
      <c r="H30" s="16"/>
      <c r="I30" s="16"/>
      <c r="J30" s="1"/>
      <c r="K30" s="1"/>
    </row>
    <row r="31" spans="1:11" ht="12" customHeight="1">
      <c r="A31" s="8">
        <f t="shared" si="0"/>
        <v>28</v>
      </c>
      <c r="B31" s="12" t="s">
        <v>19</v>
      </c>
      <c r="C31" s="20"/>
      <c r="D31" s="19">
        <v>100</v>
      </c>
      <c r="E31" s="24"/>
      <c r="F31" s="30"/>
      <c r="G31" s="16"/>
      <c r="H31" s="16"/>
      <c r="I31" s="16"/>
      <c r="J31" s="1"/>
      <c r="K31" s="1"/>
    </row>
    <row r="32" spans="1:11" ht="39" customHeight="1">
      <c r="A32" s="8">
        <f t="shared" si="0"/>
        <v>29</v>
      </c>
      <c r="B32" s="12" t="s">
        <v>20</v>
      </c>
      <c r="C32" s="20"/>
      <c r="D32" s="19">
        <v>160</v>
      </c>
      <c r="E32" s="24"/>
      <c r="F32" s="30"/>
      <c r="G32" s="16"/>
      <c r="H32" s="16"/>
      <c r="I32" s="16"/>
      <c r="J32" s="1"/>
      <c r="K32" s="1"/>
    </row>
    <row r="33" spans="1:11" ht="22.5" customHeight="1">
      <c r="A33" s="8">
        <f t="shared" si="0"/>
        <v>30</v>
      </c>
      <c r="B33" s="33" t="s">
        <v>16</v>
      </c>
      <c r="C33" s="18"/>
      <c r="D33" s="34">
        <v>19000</v>
      </c>
      <c r="E33" s="24"/>
      <c r="F33" s="30"/>
      <c r="G33" s="16"/>
      <c r="H33" s="16"/>
      <c r="I33" s="16"/>
      <c r="J33" s="1"/>
      <c r="K33" s="1"/>
    </row>
    <row r="34" spans="1:11" ht="25.5" customHeight="1">
      <c r="A34" s="8">
        <f t="shared" si="0"/>
        <v>31</v>
      </c>
      <c r="B34" s="33" t="s">
        <v>17</v>
      </c>
      <c r="C34" s="18"/>
      <c r="D34" s="34">
        <v>3300</v>
      </c>
      <c r="E34" s="24"/>
      <c r="F34" s="30"/>
      <c r="G34" s="16"/>
      <c r="H34" s="16"/>
      <c r="I34" s="16"/>
      <c r="J34" s="1"/>
      <c r="K34" s="1"/>
    </row>
    <row r="35" spans="1:11" ht="12" customHeight="1">
      <c r="A35" s="8">
        <f t="shared" si="0"/>
        <v>32</v>
      </c>
      <c r="B35" s="33" t="s">
        <v>18</v>
      </c>
      <c r="C35" s="18"/>
      <c r="D35" s="34">
        <v>600</v>
      </c>
      <c r="E35" s="24"/>
      <c r="F35" s="30"/>
      <c r="G35" s="16"/>
      <c r="H35" s="16"/>
      <c r="I35" s="16"/>
      <c r="J35" s="1"/>
      <c r="K35" s="1"/>
    </row>
    <row r="36" spans="1:11" ht="37.5" customHeight="1">
      <c r="A36" s="8">
        <f t="shared" si="0"/>
        <v>33</v>
      </c>
      <c r="B36" s="12" t="s">
        <v>15</v>
      </c>
      <c r="C36" s="20"/>
      <c r="D36" s="19">
        <v>170</v>
      </c>
      <c r="E36" s="24"/>
      <c r="F36" s="30"/>
      <c r="G36" s="16"/>
      <c r="H36" s="16"/>
      <c r="I36" s="16"/>
      <c r="J36" s="1"/>
      <c r="K36" s="1"/>
    </row>
    <row r="37" spans="1:11" ht="21.75" customHeight="1">
      <c r="A37" s="8">
        <f t="shared" si="0"/>
        <v>34</v>
      </c>
      <c r="B37" s="12" t="s">
        <v>28</v>
      </c>
      <c r="C37" s="15"/>
      <c r="D37" s="19">
        <v>900</v>
      </c>
      <c r="E37" s="25"/>
      <c r="F37" s="30"/>
      <c r="G37" s="16"/>
      <c r="H37" s="16"/>
      <c r="I37" s="16"/>
      <c r="J37" s="1"/>
      <c r="K37" s="1"/>
    </row>
    <row r="38" spans="1:11" ht="24.75" customHeight="1">
      <c r="A38" s="8">
        <f t="shared" si="0"/>
        <v>35</v>
      </c>
      <c r="B38" s="12" t="s">
        <v>23</v>
      </c>
      <c r="C38" s="20"/>
      <c r="D38" s="19">
        <v>5800</v>
      </c>
      <c r="E38" s="24"/>
      <c r="F38" s="30"/>
      <c r="G38" s="16"/>
      <c r="H38" s="16"/>
      <c r="I38" s="16"/>
      <c r="J38" s="1"/>
      <c r="K38" s="1"/>
    </row>
    <row r="39" spans="1:11" ht="13.5" customHeight="1">
      <c r="A39" s="8">
        <f t="shared" si="0"/>
        <v>36</v>
      </c>
      <c r="B39" s="12" t="s">
        <v>24</v>
      </c>
      <c r="C39" s="15"/>
      <c r="D39" s="19">
        <v>200</v>
      </c>
      <c r="E39" s="25"/>
      <c r="F39" s="30"/>
      <c r="G39" s="16"/>
      <c r="H39" s="16"/>
      <c r="I39" s="16"/>
      <c r="J39" s="1"/>
      <c r="K39" s="1"/>
    </row>
    <row r="40" spans="1:11" ht="24" customHeight="1">
      <c r="A40" s="8">
        <f t="shared" si="0"/>
        <v>37</v>
      </c>
      <c r="B40" s="12" t="s">
        <v>27</v>
      </c>
      <c r="C40" s="15"/>
      <c r="D40" s="19">
        <v>1800</v>
      </c>
      <c r="E40" s="25"/>
      <c r="F40" s="30"/>
      <c r="G40" s="16"/>
      <c r="H40" s="16"/>
      <c r="I40" s="16"/>
      <c r="J40" s="1"/>
      <c r="K40" s="1"/>
    </row>
    <row r="41" spans="1:11" ht="21" customHeight="1">
      <c r="A41" s="8">
        <f t="shared" si="0"/>
        <v>38</v>
      </c>
      <c r="B41" s="12" t="s">
        <v>38</v>
      </c>
      <c r="C41" s="15"/>
      <c r="D41" s="19">
        <v>680</v>
      </c>
      <c r="E41" s="25"/>
      <c r="F41" s="30"/>
      <c r="G41" s="16"/>
      <c r="H41" s="16"/>
      <c r="I41" s="16"/>
      <c r="J41" s="1"/>
      <c r="K41" s="1"/>
    </row>
    <row r="42" spans="1:11" ht="21.75" customHeight="1">
      <c r="A42" s="8">
        <f t="shared" si="0"/>
        <v>39</v>
      </c>
      <c r="B42" s="12" t="s">
        <v>37</v>
      </c>
      <c r="C42" s="15"/>
      <c r="D42" s="19">
        <v>1140</v>
      </c>
      <c r="E42" s="25"/>
      <c r="F42" s="30"/>
      <c r="G42" s="16"/>
      <c r="H42" s="16"/>
      <c r="I42" s="16"/>
      <c r="J42" s="1"/>
      <c r="K42" s="1"/>
    </row>
    <row r="43" spans="1:11" ht="15.75" customHeight="1">
      <c r="A43" s="8">
        <f t="shared" si="0"/>
        <v>40</v>
      </c>
      <c r="B43" s="12" t="s">
        <v>36</v>
      </c>
      <c r="C43" s="15"/>
      <c r="D43" s="19">
        <v>25</v>
      </c>
      <c r="E43" s="25"/>
      <c r="F43" s="30"/>
      <c r="G43" s="16"/>
      <c r="H43" s="16"/>
      <c r="I43" s="16"/>
      <c r="J43" s="1"/>
      <c r="K43" s="1"/>
    </row>
    <row r="44" spans="1:11" ht="13.5" customHeight="1">
      <c r="A44" s="8">
        <f t="shared" si="0"/>
        <v>41</v>
      </c>
      <c r="B44" s="12" t="s">
        <v>35</v>
      </c>
      <c r="C44" s="17"/>
      <c r="D44" s="19">
        <v>25</v>
      </c>
      <c r="E44" s="25"/>
      <c r="F44" s="30"/>
      <c r="G44" s="16"/>
      <c r="H44" s="16"/>
      <c r="I44" s="16"/>
      <c r="J44" s="1"/>
      <c r="K44" s="1"/>
    </row>
    <row r="45" spans="1:11" ht="14.25" customHeight="1">
      <c r="A45" s="8">
        <f t="shared" si="0"/>
        <v>42</v>
      </c>
      <c r="B45" s="12" t="s">
        <v>34</v>
      </c>
      <c r="C45" s="17"/>
      <c r="D45" s="19">
        <v>5</v>
      </c>
      <c r="E45" s="25"/>
      <c r="F45" s="30"/>
      <c r="G45" s="16"/>
      <c r="H45" s="16"/>
      <c r="I45" s="16"/>
      <c r="J45" s="1"/>
      <c r="K45" s="1"/>
    </row>
    <row r="46" spans="1:9" ht="15.75" customHeight="1">
      <c r="A46" s="8">
        <f t="shared" si="0"/>
        <v>43</v>
      </c>
      <c r="B46" s="13" t="s">
        <v>33</v>
      </c>
      <c r="C46" s="20"/>
      <c r="D46" s="19">
        <v>250</v>
      </c>
      <c r="E46" s="24"/>
      <c r="F46" s="30"/>
      <c r="G46" s="16"/>
      <c r="H46" s="16"/>
      <c r="I46" s="16"/>
    </row>
    <row r="47" spans="1:9" ht="13.5" customHeight="1">
      <c r="A47" s="8">
        <f>A46+1</f>
        <v>44</v>
      </c>
      <c r="B47" s="13" t="s">
        <v>32</v>
      </c>
      <c r="C47" s="20"/>
      <c r="D47" s="19">
        <v>180</v>
      </c>
      <c r="E47" s="24"/>
      <c r="F47" s="30"/>
      <c r="G47" s="16"/>
      <c r="H47" s="16"/>
      <c r="I47" s="16"/>
    </row>
    <row r="48" spans="1:9" ht="13.5" customHeight="1">
      <c r="A48" s="8">
        <f t="shared" si="0"/>
        <v>45</v>
      </c>
      <c r="B48" s="13" t="s">
        <v>63</v>
      </c>
      <c r="C48" s="20"/>
      <c r="D48" s="19">
        <v>15000</v>
      </c>
      <c r="E48" s="24"/>
      <c r="F48" s="30"/>
      <c r="G48" s="16"/>
      <c r="H48" s="16"/>
      <c r="I48" s="16"/>
    </row>
    <row r="49" spans="1:9" ht="13.5" customHeight="1">
      <c r="A49" s="8">
        <f t="shared" si="0"/>
        <v>46</v>
      </c>
      <c r="B49" s="12" t="s">
        <v>25</v>
      </c>
      <c r="C49" s="20"/>
      <c r="D49" s="19">
        <v>205</v>
      </c>
      <c r="E49" s="24"/>
      <c r="F49" s="30"/>
      <c r="G49" s="16"/>
      <c r="H49" s="16"/>
      <c r="I49" s="16"/>
    </row>
    <row r="50" spans="1:9" ht="26.25" customHeight="1">
      <c r="A50" s="8">
        <f t="shared" si="0"/>
        <v>47</v>
      </c>
      <c r="B50" s="12" t="s">
        <v>61</v>
      </c>
      <c r="C50" s="20"/>
      <c r="D50" s="19">
        <v>10</v>
      </c>
      <c r="E50" s="24"/>
      <c r="F50" s="30"/>
      <c r="G50" s="16"/>
      <c r="H50" s="16"/>
      <c r="I50" s="16"/>
    </row>
    <row r="51" spans="1:9" ht="33" customHeight="1">
      <c r="A51" s="8">
        <f t="shared" si="0"/>
        <v>48</v>
      </c>
      <c r="B51" s="12" t="s">
        <v>60</v>
      </c>
      <c r="C51" s="20"/>
      <c r="D51" s="19">
        <v>40</v>
      </c>
      <c r="E51" s="24"/>
      <c r="F51" s="30"/>
      <c r="G51" s="16"/>
      <c r="H51" s="16"/>
      <c r="I51" s="16"/>
    </row>
    <row r="52" spans="1:9" ht="12.75">
      <c r="A52" s="3"/>
      <c r="B52" s="4"/>
      <c r="C52" s="5"/>
      <c r="D52" s="38" t="s">
        <v>45</v>
      </c>
      <c r="E52" s="38"/>
      <c r="F52" s="35"/>
      <c r="G52" s="36"/>
      <c r="H52" s="36"/>
      <c r="I52" s="23"/>
    </row>
    <row r="53" spans="1:9" ht="12.75">
      <c r="A53" s="3"/>
      <c r="B53" s="4" t="s">
        <v>29</v>
      </c>
      <c r="C53" s="5"/>
      <c r="D53" s="4"/>
      <c r="E53" s="9"/>
      <c r="F53" s="4"/>
      <c r="G53" s="4"/>
      <c r="H53" s="4"/>
      <c r="I53" s="4"/>
    </row>
    <row r="54" spans="1:9" ht="12.75">
      <c r="A54" s="3"/>
      <c r="B54" s="4" t="s">
        <v>31</v>
      </c>
      <c r="C54" s="5"/>
      <c r="D54" s="4"/>
      <c r="E54" s="9"/>
      <c r="F54" s="4"/>
      <c r="G54" s="4"/>
      <c r="H54" s="4"/>
      <c r="I54" s="4"/>
    </row>
    <row r="55" spans="1:9" ht="12.75">
      <c r="A55" s="3"/>
      <c r="B55" s="4" t="s">
        <v>30</v>
      </c>
      <c r="C55" s="5"/>
      <c r="D55" s="4"/>
      <c r="E55" s="9"/>
      <c r="F55" s="4"/>
      <c r="G55" s="4"/>
      <c r="H55" s="4"/>
      <c r="I55" s="4"/>
    </row>
    <row r="56" spans="1:9" ht="12.75">
      <c r="A56" s="3"/>
      <c r="B56" s="4"/>
      <c r="C56" s="5"/>
      <c r="D56" s="4"/>
      <c r="E56" s="9"/>
      <c r="F56" s="4"/>
      <c r="G56" s="4"/>
      <c r="H56" s="4"/>
      <c r="I56" s="4"/>
    </row>
    <row r="57" spans="1:9" ht="12.75">
      <c r="A57" s="3"/>
      <c r="B57" s="6"/>
      <c r="C57" s="5"/>
      <c r="D57" s="4"/>
      <c r="E57" s="10"/>
      <c r="F57" s="4"/>
      <c r="G57" s="4"/>
      <c r="H57" s="4"/>
      <c r="I57" s="4"/>
    </row>
    <row r="58" spans="1:9" ht="12.75">
      <c r="A58" s="3"/>
      <c r="B58" s="27"/>
      <c r="C58" s="5"/>
      <c r="D58" s="4"/>
      <c r="E58" s="9"/>
      <c r="F58" s="4" t="s">
        <v>6</v>
      </c>
      <c r="G58" s="4"/>
      <c r="H58" s="4"/>
      <c r="I58" s="4"/>
    </row>
    <row r="59" spans="1:9" ht="12.75">
      <c r="A59" s="3"/>
      <c r="B59" s="26"/>
      <c r="C59" s="5"/>
      <c r="D59" s="4"/>
      <c r="E59" s="10" t="s">
        <v>7</v>
      </c>
      <c r="F59" s="4"/>
      <c r="G59" s="4"/>
      <c r="H59" s="4"/>
      <c r="I59" s="4"/>
    </row>
    <row r="60" spans="1:9" ht="12.75">
      <c r="A60" s="28"/>
      <c r="B60" s="28"/>
      <c r="C60" s="28"/>
      <c r="D60" s="28"/>
      <c r="E60" s="29"/>
      <c r="F60" s="28"/>
      <c r="G60" s="28"/>
      <c r="H60" s="28"/>
      <c r="I60" s="28"/>
    </row>
  </sheetData>
  <sheetProtection/>
  <mergeCells count="2">
    <mergeCell ref="B2:I2"/>
    <mergeCell ref="D52:E52"/>
  </mergeCells>
  <printOptions/>
  <pageMargins left="0.5" right="0.3902777777777778" top="0.26" bottom="0.51" header="0.22" footer="0.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</cp:lastModifiedBy>
  <cp:lastPrinted>2014-08-06T07:44:25Z</cp:lastPrinted>
  <dcterms:created xsi:type="dcterms:W3CDTF">2003-08-11T09:30:55Z</dcterms:created>
  <dcterms:modified xsi:type="dcterms:W3CDTF">2014-08-06T07:45:42Z</dcterms:modified>
  <cp:category/>
  <cp:version/>
  <cp:contentType/>
  <cp:contentStatus/>
  <cp:revision>1</cp:revision>
</cp:coreProperties>
</file>