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<sst xmlns="http://schemas.openxmlformats.org/spreadsheetml/2006/main" count="133" uniqueCount="80">
  <si>
    <t>Asortyment</t>
  </si>
  <si>
    <t>jednostka miary</t>
  </si>
  <si>
    <t>Ilość/ szt/op</t>
  </si>
  <si>
    <t>Cena jedn. Netto</t>
  </si>
  <si>
    <t>VAT (%)</t>
  </si>
  <si>
    <t>Wartość netto</t>
  </si>
  <si>
    <t>Wartość VAT</t>
  </si>
  <si>
    <t>Wartość brutto</t>
  </si>
  <si>
    <t>Strzykawka 50/60 ml.z dodatkowym uszczelnieniem do pomp Luer- Lock (z lub bez wycięcia na tłoku)</t>
  </si>
  <si>
    <t>szt.</t>
  </si>
  <si>
    <t>100szt.</t>
  </si>
  <si>
    <t>Mandryn do kaniul 20G  luer-lock</t>
  </si>
  <si>
    <t xml:space="preserve">Mandryn do kaniul 18G  luer-lock </t>
  </si>
  <si>
    <t>Pieczęć i podpis</t>
  </si>
  <si>
    <t>LP</t>
  </si>
  <si>
    <t>razem:</t>
  </si>
  <si>
    <t>x</t>
  </si>
  <si>
    <t>(upoważnionego przedstawiciela wykonawcy)</t>
  </si>
  <si>
    <t xml:space="preserve">Strzykawka 20ml dwuczęściowa LUER, A op. 100szt skala co 1 ml,  przezroczysty cylinder, tłok obojętnie w jakim kolorze,      </t>
  </si>
  <si>
    <t xml:space="preserve">Strzykawka 10 ml dwuczęściowa LUER , A op. 100szt skala co 0,5 ml , przezroczysty cylinder, tłok tłok obojętnie w jakim kolorze,  </t>
  </si>
  <si>
    <t>Strzykawka  Żaneta 100 ml.-może  posiadać podwójną skalę</t>
  </si>
  <si>
    <t>Igły iniekcyjne 0,45x12 (a 100 szt.)</t>
  </si>
  <si>
    <t>Igły iniekcyjne 1,1x40 (a 100 szt.)</t>
  </si>
  <si>
    <t>Igły iniekcyjne 0,5x25 (a 100 szt.)</t>
  </si>
  <si>
    <t>Igły iniekcyjne  0,6x30 (a 100 szt.)</t>
  </si>
  <si>
    <t>Igły iniekcyjne  0,7x40 (a 100 szt.)</t>
  </si>
  <si>
    <t>Igły iniekcyjne  0,8x40 (a 100 szt.)</t>
  </si>
  <si>
    <t>Igły iniekcyjne 1,2x40 (a 100 szt.)</t>
  </si>
  <si>
    <t xml:space="preserve">Strzykawka z dodatkowym uszczelnieniem tuberkulinówka 1ml z igłą 0,40-45x12/13mm </t>
  </si>
  <si>
    <t>Igła do nakłuć lędźwiowych roz 1,1x 90 mm</t>
  </si>
  <si>
    <t>Igła do nakłuć lędźwiowych roz 0,7x 90 mm</t>
  </si>
  <si>
    <t>Igły iniekcyjne 0,9x40 (a 100 szt.)</t>
  </si>
  <si>
    <t>Strzykawka trzyczęściowa 20ml z zakończeniem luer, położenie końcówki boczne, cylinder o wysokim stopniu przejrzystości, kontrastujący tłok w kolorze zielonym, skalowana co 0,5ml, wyraźna czytelna, nieścieralna skala, gumowa część tłoka z podwójnym uszczelnieniem, wyraźna kryza zabezpieczająca przed wysunięciem tłoka, tłok z czterema nacięciami ułatwiającymi jego złamanie po wykonanej procedurze, co zabezpiecza przed ponownym użyciem, opakowanie typu blister-pack z polskimi opisami oraz datą produkcji i ważności, pakowane w kartonowe opakowania po 100szt.</t>
  </si>
  <si>
    <t>Strzykawka trzyczęściowa 5ml z zakończeniem luer, położenie końcówki centralne, cylinder o wysokim stopniu przejrzystości, kontrastujący tłok w kolorze zielonym, skalowana co 0.2ml, wyraźna czytelna, nieścieralna skala, gumowa część tłoka z podwójnym uszczelnieniem, wyraźna kryza zabezpieczająca przed wysunięciem tłoka, tłok z czterema nacięciami ułatwiającymi jego złamanie po wykonanej procedurze, co zabezpiecza przed ponownym użyciem, opakowanie typu blister-pack z polskimi opisami oraz datą produkcji i ważności, pakowane w kartonowe opakowania po 100szt</t>
  </si>
  <si>
    <t>Strzykawka 20 ml z dodatkowym uszczelnieniem, do pomp Luer Lock (z lub bez wycięcia na tłoku)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</si>
  <si>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rozmiar 17G 1,4x45mm, przepływ 125ml/min.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</si>
  <si>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rozmiar 18G 1,2x32mm, przepływ 80ml/min.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</si>
  <si>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rozmiar 20G 1,0x32mm, przepływ 54ml/min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</si>
  <si>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rozmiar 22G 0,8x25mm, przepływ 31ml/min.</t>
  </si>
  <si>
    <t>Strzykawka insulinówka 1ml z dodatkowym uszczelnieniem z wtopioną lub nakładaną igłą 0,4x13 / 40 lub 100i.u./1ml/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</si>
  <si>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rozmiar 26G 0,6x19mm, przepływ 10ml/min.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</si>
  <si>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rozmiar 24G 0,7x19mm, przepływ 18ml/min.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</si>
  <si>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rozmiar 16G 1,7x45mm, przepływ 180ml/min</t>
  </si>
  <si>
    <t>Mandryn do kaniul 22G  luer-lock</t>
  </si>
  <si>
    <t xml:space="preserve">Koreczki zapasowe do kaniul sterylne z trzpieniem poniżej jego krawędzi </t>
  </si>
  <si>
    <t>Nakłuwacz 1,8 mm, posiadający barwny kod głębokości wkłucia (op. 200 szt.)</t>
  </si>
  <si>
    <t>Kranik trójdrożny – jałowy</t>
  </si>
  <si>
    <t>200szt.</t>
  </si>
  <si>
    <t>Rurki ustno gardłowe z kolorowym kodem roz.- 0; 1; 2; 3; 4; 5</t>
  </si>
  <si>
    <t>W pozycjach w których występują rozmiary - od – do -  cenę należy uśrednić niezależnie od rozmiarów, które będą zamawiane według potrzeb</t>
  </si>
  <si>
    <t>oraz należy odpowiednio zmienić formularz cenowy</t>
  </si>
  <si>
    <t>W pozycjach pakowanych (a 100 szt.) i (a 200 szt). można zaoferować opakowania mniejsze od żądanych  po  przeliczeniu podanej ilości  szt. na oferowane wielkości opakowań,</t>
  </si>
  <si>
    <t xml:space="preserve">Strzykawka 5ml dwuczęściowa LUER, A op. 100szt skala co 0,2ml, , przezroczysty cylinder, tłok w  obojętnie w jakim kolorze,  </t>
  </si>
  <si>
    <t xml:space="preserve">Strzykawka 2ml dwuczęściowa LUER, A op. 100szt skala co 0,1ml , przezroczysty cylinder, tłok obojętnie w jakim kolorze,  </t>
  </si>
  <si>
    <t>Zapotrzebowanie na sterylny sprzęt jednorazowego użytku-strzykawki ,igły,kaniule,rurki</t>
  </si>
  <si>
    <t>Rurki intubacyjne rozmiary - od 2,5 do 4,0 (bez mankietu)</t>
  </si>
  <si>
    <t>Rurki intubacyjne rozmiary - od  2,5 do 4,0 (z aplikatorem)</t>
  </si>
  <si>
    <t xml:space="preserve">Rurki intubacyjne rozmiary - od  4,5 do 9,0 (z mankietem) </t>
  </si>
  <si>
    <t>Rurki intubacyjne 100% silkon (zbrojone) (z mankietem) rozmiary - od - 5,5 do - 9,0</t>
  </si>
  <si>
    <t>Rurki intubacyjne 100% silkon (zbrojone) (bez mankietu) rozmiary - od - 2,5 do - 4,0</t>
  </si>
  <si>
    <t>Rurki tracheotomijne rozmiary - od  6,0 do 9,0 (z balonem)</t>
  </si>
  <si>
    <t>Producent</t>
  </si>
  <si>
    <t>Dren do dróg żółciowych T-kehr 100% silikon z łącznikiem i workiem 800 ml, pakowane w komplecie. Zestaw sterylny,  CH/FG 14 do CH/FG18</t>
  </si>
  <si>
    <t>Dren Kehra T 100% silikonowy, jałowy 450x180 - roz od Ch14 do Ch 22</t>
  </si>
  <si>
    <t>Strzykawka 20 ml z dodatkowym uszczelnieniem, do pomp Luer Lock- tz.bursztynowa lub czarna</t>
  </si>
  <si>
    <t>Strzykawka 50/60 ml.z dodatkowym uszczelnieniem do pomp Luer- Lock tz. bursztynowa lub czarna</t>
  </si>
  <si>
    <t>Igła aspiracyjna jednorazowa sterylna 18G x 30-40mm przeznaczona do pobierania leków z fiolek i butelek ze ścięciem centralnym pod kątem 45 stopni lub z zakończeniem typu Pencil Point, uniemożliwiającym wykrawanie korków op. a 100 szt.</t>
  </si>
  <si>
    <t>50szt.</t>
  </si>
  <si>
    <t>Kaniula bezpieczna do długotrwałych wlewów dożylnych wyposażona w automatyczny plastikowy mechanizm bezpieczeństwa chroniący przed zakłuciem podczas użytkowania kaniuli, posiadająca  filtr hydrofobowy, samodomykający się korek, 2 lub 3 paski kontrastujące w rtg, wykonana PUR lub FEP. Opakowanie typu tyvec, rozmiar 20G 1,1x32mm,przepływ 65ml/min.</t>
  </si>
  <si>
    <t>Kaniula bezpieczna do długotrwałych wlewów dożylnych wyposażona w automatyczny plastikowy mechanizm bezpieczeństwa chroniący przed zakłuciem podczas użytkowania kaniuli, posiadająca  filtr hydrofobowy, samodomykający się korek, 2 lub 3 paski kontrastujące w rtg, wykonana PUR lub FEP. Opakowanie typu tyvec, rozmiar 22G 0,9x25 mm,przepływ 36ml/min.</t>
  </si>
  <si>
    <t>Kaniula bezpieczna do długotrwałych wlewów dożylnych wyposażona w automatyczny plastikowy mechanizm bezpieczeństwa chroniący przed zakłuciem podczas użytkowania kaniuli, posiadająca  filtr hydrofobowy, samodomykający się korek, 2 lub 3 paski kontrastujące w rtg, wykonana PUR lub FEP. Opakowanie typu tyvec, rozmiar 18G 1,3x45mm,przepływ 95ml/min.</t>
  </si>
  <si>
    <t xml:space="preserve">Bezigłowa nasadka do pobierania leków z fiolek, wyposażona w bezigłowy port iniekcyjny pozwalajacy na wielokrotne użycie z zachowaniem jałowości z czasem użytkowania przez 7 dni lub do 140 aktywacji. Pasująca do złączy luer oraz luer-lock. Dostępna w średnicach: 13mm (przepływy: 1 PSI: 200ml/min.; 3 PSI: 400ml/min.; 5 PSI: 500ml/min.) oraz 20mm (przepływy:  1 PSI: 200ml/min.; 3 PSI: 340ml/min.; 5 PSI: 420ml/min.) Przeźroczysta obudowa wykonana z polikarbonu, niebieska podzielna, samouszczelniająca się silikonowa membrana nie wystająca poza obręb portu, bez elementów metalowych. Pozbawione lateksu, PCV i ftalanów. Pakowana pojedynczo, sterylny. Opakowanie paier - folia. Objętość wypełnienia 0,06ml. </t>
  </si>
  <si>
    <t>Bezigłowy port dostępu żylnego z systemem podzielnej samouszczelniającej się niebieskiej membrany silikonowej, nie wystającej poza obręb portu, z czasem stosowania przez 7 dni lub do 140 aktywacji, pasujący do złączy luer i luer-lock, odporny na działanie lipidów, bez części metalowych, obudowa czerwona z polikarbonu, objętość 0,09ml. Przepływy: 1 PSI: 360ml/min; 3 PSI: 600ml/min; 5 PSI; 750ml/min. Pozbawione lateksu, PCV i ftalanów. Pakowany pojedynczo, sterylny. Opakowanie folia/papier</t>
  </si>
  <si>
    <t>Bezigłowy port dostępu żylnego z systemem podzielnej samouszczelniającej się niebieskiej membrany silikonowej, nie wystającej poza obręb portu, z czasem stosowania przez 7 dni lub do 140 aktywacji, pasujący do złączy luer i luer-lock, odporny na działanie lipidów, bez części metalowych, obudowa przeźroczysta z polikarbonu, objętość 0,09ml. Przepływy: 1 PSI: 360ml/min; 3 PSI: 600ml/min; 5 PSI; 750ml/min. Pozbawione lateksu, PCV i ftalanów. Pakowany pojedynczo, sterylny. Opakowanie folia/papier</t>
  </si>
  <si>
    <t>Bezigłowy przyrząd do pobierania płynów infuzyjnych z butelek wyposażony w bezigłowy, przeźroczysty port z systemem podzielnej samouszczelniającej się niebieskiej membrany silikonowej nie wystającej poza obręb portu, bez elementów metalowych, pozwalajacy na wielokrotne użycie z czasem użytkowania przez 7 dni lub do 140 aktywacji. Pasujący do złączy luer oraz luer-lock. Pakowany pojedynczo, sterylny. Opakowanie paier - folia.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</si>
  <si>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G22 (a 50 szt.)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</si>
  <si>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G21 (a 50 szt.)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</si>
  <si>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G20 (a 50 szt.)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</si>
  <si>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G23 (a 50 szt.)</t>
  </si>
  <si>
    <t xml:space="preserve">oznaczenie spr. DSUiZP/MT/252/22/2013            ZADANIE NR 1 -  zał nr 2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</si>
</sst>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</numFmts>
  <fonts count="26"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2" fillId="0" borderId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164" fontId="2" fillId="0" borderId="0" applyFill="0" applyBorder="0" applyAlignment="0" applyProtection="0"/>
    <xf numFmtId="42" fontId="0" fillId="0" borderId="0" applyFill="0" applyBorder="0" applyAlignment="0" applyProtection="0"/>
    <xf numFmtId="0" fontId="25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center" vertical="center" wrapText="1"/>
    </xf>
    <xf numFmtId="9" fontId="1" fillId="2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0" borderId="0" xfId="0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25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4" fillId="6" borderId="10" xfId="0" applyNumberFormat="1" applyFont="1" applyFill="1" applyBorder="1" applyAlignment="1" applyProtection="1">
      <alignment horizontal="center" vertical="center"/>
      <protection locked="0"/>
    </xf>
    <xf numFmtId="9" fontId="4" fillId="6" borderId="10" xfId="0" applyNumberFormat="1" applyFont="1" applyFill="1" applyBorder="1" applyAlignment="1" applyProtection="1">
      <alignment horizontal="center" vertical="center"/>
      <protection locked="0"/>
    </xf>
    <xf numFmtId="9" fontId="4" fillId="21" borderId="12" xfId="0" applyNumberFormat="1" applyFont="1" applyFill="1" applyBorder="1" applyAlignment="1">
      <alignment horizontal="center" vertical="center"/>
    </xf>
    <xf numFmtId="4" fontId="5" fillId="21" borderId="12" xfId="0" applyNumberFormat="1" applyFont="1" applyFill="1" applyBorder="1" applyAlignment="1">
      <alignment horizontal="center" vertical="center"/>
    </xf>
    <xf numFmtId="4" fontId="5" fillId="21" borderId="13" xfId="0" applyNumberFormat="1" applyFont="1" applyFill="1" applyBorder="1" applyAlignment="1">
      <alignment horizontal="center" vertical="center"/>
    </xf>
    <xf numFmtId="4" fontId="5" fillId="21" borderId="13" xfId="0" applyNumberFormat="1" applyFont="1" applyFill="1" applyBorder="1" applyAlignment="1">
      <alignment horizontal="left" vertical="center"/>
    </xf>
    <xf numFmtId="4" fontId="5" fillId="21" borderId="14" xfId="0" applyNumberFormat="1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9"/>
  <sheetViews>
    <sheetView tabSelected="1" zoomScaleSheetLayoutView="100" workbookViewId="0" topLeftCell="A1">
      <selection activeCell="K53" sqref="K53"/>
    </sheetView>
  </sheetViews>
  <sheetFormatPr defaultColWidth="11.57421875" defaultRowHeight="12.75"/>
  <cols>
    <col min="1" max="1" width="4.140625" style="17" customWidth="1"/>
    <col min="2" max="2" width="62.28125" style="7" customWidth="1"/>
    <col min="3" max="3" width="12.00390625" style="7" customWidth="1"/>
    <col min="4" max="5" width="7.421875" style="7" customWidth="1"/>
    <col min="6" max="6" width="7.00390625" style="7" customWidth="1"/>
    <col min="7" max="7" width="5.8515625" style="7" customWidth="1"/>
    <col min="8" max="8" width="8.8515625" style="7" customWidth="1"/>
    <col min="9" max="9" width="7.7109375" style="7" customWidth="1"/>
    <col min="10" max="10" width="9.57421875" style="7" customWidth="1"/>
    <col min="11" max="16384" width="11.57421875" style="7" customWidth="1"/>
  </cols>
  <sheetData>
    <row r="1" spans="1:10" ht="12.75">
      <c r="A1" s="36"/>
      <c r="B1" s="7" t="s">
        <v>79</v>
      </c>
      <c r="C1" s="37"/>
      <c r="D1" s="37"/>
      <c r="E1" s="37"/>
      <c r="F1" s="37"/>
      <c r="G1" s="37"/>
      <c r="H1" s="37"/>
      <c r="I1" s="37"/>
      <c r="J1" s="37"/>
    </row>
    <row r="2" spans="1:10" ht="12.75">
      <c r="A2" s="36"/>
      <c r="B2" s="1" t="s">
        <v>54</v>
      </c>
      <c r="C2" s="1"/>
      <c r="D2" s="1"/>
      <c r="E2" s="1"/>
      <c r="F2" s="1"/>
      <c r="G2" s="1"/>
      <c r="H2" s="1"/>
      <c r="I2" s="37"/>
      <c r="J2" s="19"/>
    </row>
    <row r="3" spans="1:10" ht="33.75">
      <c r="A3" s="18" t="s">
        <v>14</v>
      </c>
      <c r="B3" s="26" t="s">
        <v>0</v>
      </c>
      <c r="C3" s="27" t="s">
        <v>61</v>
      </c>
      <c r="D3" s="28" t="s">
        <v>1</v>
      </c>
      <c r="E3" s="28" t="s">
        <v>2</v>
      </c>
      <c r="F3" s="29" t="s">
        <v>3</v>
      </c>
      <c r="G3" s="30" t="s">
        <v>4</v>
      </c>
      <c r="H3" s="28" t="s">
        <v>5</v>
      </c>
      <c r="I3" s="28" t="s">
        <v>6</v>
      </c>
      <c r="J3" s="41" t="s">
        <v>7</v>
      </c>
    </row>
    <row r="4" spans="1:10" ht="27" customHeight="1">
      <c r="A4" s="20">
        <v>1</v>
      </c>
      <c r="B4" s="31" t="s">
        <v>8</v>
      </c>
      <c r="C4" s="22"/>
      <c r="D4" s="24" t="s">
        <v>9</v>
      </c>
      <c r="E4" s="25">
        <v>7000</v>
      </c>
      <c r="F4" s="47"/>
      <c r="G4" s="48"/>
      <c r="H4" s="39"/>
      <c r="I4" s="39"/>
      <c r="J4" s="42"/>
    </row>
    <row r="5" spans="1:10" s="40" customFormat="1" ht="27" customHeight="1">
      <c r="A5" s="20">
        <f>A4+1</f>
        <v>2</v>
      </c>
      <c r="B5" s="31" t="s">
        <v>65</v>
      </c>
      <c r="C5" s="22"/>
      <c r="D5" s="24" t="s">
        <v>9</v>
      </c>
      <c r="E5" s="25">
        <v>600</v>
      </c>
      <c r="F5" s="47"/>
      <c r="G5" s="48"/>
      <c r="H5" s="39"/>
      <c r="I5" s="39"/>
      <c r="J5" s="42"/>
    </row>
    <row r="6" spans="1:10" s="40" customFormat="1" ht="27.75" customHeight="1">
      <c r="A6" s="20">
        <f aca="true" t="shared" si="0" ref="A6:A60">A5+1</f>
        <v>3</v>
      </c>
      <c r="B6" s="34" t="s">
        <v>18</v>
      </c>
      <c r="C6" s="22"/>
      <c r="D6" s="24" t="s">
        <v>10</v>
      </c>
      <c r="E6" s="25">
        <v>1100</v>
      </c>
      <c r="F6" s="47"/>
      <c r="G6" s="48"/>
      <c r="H6" s="39"/>
      <c r="I6" s="39"/>
      <c r="J6" s="42"/>
    </row>
    <row r="7" spans="1:10" s="40" customFormat="1" ht="24" customHeight="1">
      <c r="A7" s="20">
        <f t="shared" si="0"/>
        <v>4</v>
      </c>
      <c r="B7" s="31" t="s">
        <v>34</v>
      </c>
      <c r="C7" s="22"/>
      <c r="D7" s="24" t="s">
        <v>9</v>
      </c>
      <c r="E7" s="25">
        <v>6800</v>
      </c>
      <c r="F7" s="47"/>
      <c r="G7" s="48"/>
      <c r="H7" s="39"/>
      <c r="I7" s="39"/>
      <c r="J7" s="42"/>
    </row>
    <row r="8" spans="1:10" s="40" customFormat="1" ht="24" customHeight="1">
      <c r="A8" s="20">
        <f t="shared" si="0"/>
        <v>5</v>
      </c>
      <c r="B8" s="31" t="s">
        <v>64</v>
      </c>
      <c r="C8" s="22"/>
      <c r="D8" s="24" t="s">
        <v>9</v>
      </c>
      <c r="E8" s="25">
        <v>600</v>
      </c>
      <c r="F8" s="47"/>
      <c r="G8" s="48"/>
      <c r="H8" s="39"/>
      <c r="I8" s="39"/>
      <c r="J8" s="42"/>
    </row>
    <row r="9" spans="1:10" ht="27.75" customHeight="1">
      <c r="A9" s="20">
        <f t="shared" si="0"/>
        <v>6</v>
      </c>
      <c r="B9" s="34" t="s">
        <v>19</v>
      </c>
      <c r="C9" s="22"/>
      <c r="D9" s="24" t="s">
        <v>10</v>
      </c>
      <c r="E9" s="25">
        <v>760</v>
      </c>
      <c r="F9" s="47"/>
      <c r="G9" s="48"/>
      <c r="H9" s="39"/>
      <c r="I9" s="39"/>
      <c r="J9" s="42"/>
    </row>
    <row r="10" spans="1:10" ht="26.25" customHeight="1">
      <c r="A10" s="20">
        <f t="shared" si="0"/>
        <v>7</v>
      </c>
      <c r="B10" s="34" t="s">
        <v>52</v>
      </c>
      <c r="C10" s="22"/>
      <c r="D10" s="24" t="s">
        <v>10</v>
      </c>
      <c r="E10" s="25">
        <v>840</v>
      </c>
      <c r="F10" s="47"/>
      <c r="G10" s="48"/>
      <c r="H10" s="39"/>
      <c r="I10" s="39"/>
      <c r="J10" s="42"/>
    </row>
    <row r="11" spans="1:10" ht="25.5" customHeight="1">
      <c r="A11" s="20">
        <f t="shared" si="0"/>
        <v>8</v>
      </c>
      <c r="B11" s="34" t="s">
        <v>53</v>
      </c>
      <c r="C11" s="22"/>
      <c r="D11" s="24" t="s">
        <v>10</v>
      </c>
      <c r="E11" s="25">
        <v>800</v>
      </c>
      <c r="F11" s="47"/>
      <c r="G11" s="48"/>
      <c r="H11" s="39"/>
      <c r="I11" s="39"/>
      <c r="J11" s="42"/>
    </row>
    <row r="12" spans="1:10" ht="83.25" customHeight="1">
      <c r="A12" s="20">
        <f t="shared" si="0"/>
        <v>9</v>
      </c>
      <c r="B12" s="34" t="s">
        <v>33</v>
      </c>
      <c r="C12" s="22"/>
      <c r="D12" s="24" t="s">
        <v>10</v>
      </c>
      <c r="E12" s="25">
        <v>12</v>
      </c>
      <c r="F12" s="47"/>
      <c r="G12" s="48"/>
      <c r="H12" s="39"/>
      <c r="I12" s="39"/>
      <c r="J12" s="42"/>
    </row>
    <row r="13" spans="1:10" ht="89.25" customHeight="1">
      <c r="A13" s="20">
        <f t="shared" si="0"/>
        <v>10</v>
      </c>
      <c r="B13" s="34" t="s">
        <v>32</v>
      </c>
      <c r="C13" s="22"/>
      <c r="D13" s="24" t="s">
        <v>10</v>
      </c>
      <c r="E13" s="25">
        <v>12</v>
      </c>
      <c r="F13" s="47"/>
      <c r="G13" s="48"/>
      <c r="H13" s="39"/>
      <c r="I13" s="39"/>
      <c r="J13" s="42"/>
    </row>
    <row r="14" spans="1:10" ht="23.25" customHeight="1">
      <c r="A14" s="20">
        <f t="shared" si="0"/>
        <v>11</v>
      </c>
      <c r="B14" s="31" t="s">
        <v>39</v>
      </c>
      <c r="C14" s="22"/>
      <c r="D14" s="24" t="s">
        <v>10</v>
      </c>
      <c r="E14" s="25">
        <v>5</v>
      </c>
      <c r="F14" s="47"/>
      <c r="G14" s="48"/>
      <c r="H14" s="39"/>
      <c r="I14" s="39"/>
      <c r="J14" s="42"/>
    </row>
    <row r="15" spans="1:10" ht="21" customHeight="1">
      <c r="A15" s="20">
        <f t="shared" si="0"/>
        <v>12</v>
      </c>
      <c r="B15" s="31" t="s">
        <v>28</v>
      </c>
      <c r="C15" s="22"/>
      <c r="D15" s="24" t="s">
        <v>10</v>
      </c>
      <c r="E15" s="25">
        <v>12</v>
      </c>
      <c r="F15" s="47"/>
      <c r="G15" s="48"/>
      <c r="H15" s="39"/>
      <c r="I15" s="39"/>
      <c r="J15" s="42"/>
    </row>
    <row r="16" spans="1:10" ht="15" customHeight="1">
      <c r="A16" s="20">
        <f t="shared" si="0"/>
        <v>13</v>
      </c>
      <c r="B16" s="31" t="s">
        <v>20</v>
      </c>
      <c r="C16" s="43"/>
      <c r="D16" s="24" t="s">
        <v>9</v>
      </c>
      <c r="E16" s="25">
        <v>4800</v>
      </c>
      <c r="F16" s="47"/>
      <c r="G16" s="48"/>
      <c r="H16" s="39"/>
      <c r="I16" s="39"/>
      <c r="J16" s="42"/>
    </row>
    <row r="17" spans="1:10" ht="111" customHeight="1">
      <c r="A17" s="20">
        <f t="shared" si="0"/>
        <v>14</v>
      </c>
      <c r="B17" s="31" t="s">
        <v>71</v>
      </c>
      <c r="C17" s="43"/>
      <c r="D17" s="24" t="s">
        <v>9</v>
      </c>
      <c r="E17" s="25">
        <v>300</v>
      </c>
      <c r="F17" s="47"/>
      <c r="G17" s="48"/>
      <c r="H17" s="39"/>
      <c r="I17" s="39"/>
      <c r="J17" s="42"/>
    </row>
    <row r="18" spans="1:10" ht="46.5" customHeight="1">
      <c r="A18" s="20">
        <f t="shared" si="0"/>
        <v>15</v>
      </c>
      <c r="B18" s="35" t="s">
        <v>40</v>
      </c>
      <c r="C18" s="43"/>
      <c r="D18" s="24" t="s">
        <v>9</v>
      </c>
      <c r="E18" s="25">
        <v>1800</v>
      </c>
      <c r="F18" s="47"/>
      <c r="G18" s="48"/>
      <c r="H18" s="39"/>
      <c r="I18" s="39"/>
      <c r="J18" s="42"/>
    </row>
    <row r="19" spans="1:10" ht="50.25" customHeight="1">
      <c r="A19" s="20">
        <f t="shared" si="0"/>
        <v>16</v>
      </c>
      <c r="B19" s="31" t="s">
        <v>41</v>
      </c>
      <c r="C19" s="43"/>
      <c r="D19" s="24" t="s">
        <v>9</v>
      </c>
      <c r="E19" s="25">
        <v>1200</v>
      </c>
      <c r="F19" s="47"/>
      <c r="G19" s="48"/>
      <c r="H19" s="39"/>
      <c r="I19" s="39"/>
      <c r="J19" s="42"/>
    </row>
    <row r="20" spans="1:10" ht="52.5" customHeight="1">
      <c r="A20" s="20">
        <f t="shared" si="0"/>
        <v>17</v>
      </c>
      <c r="B20" s="31" t="s">
        <v>38</v>
      </c>
      <c r="C20" s="43"/>
      <c r="D20" s="24" t="s">
        <v>9</v>
      </c>
      <c r="E20" s="25">
        <v>14000</v>
      </c>
      <c r="F20" s="47"/>
      <c r="G20" s="48"/>
      <c r="H20" s="39"/>
      <c r="I20" s="39"/>
      <c r="J20" s="42"/>
    </row>
    <row r="21" spans="1:10" ht="51" customHeight="1">
      <c r="A21" s="20">
        <f t="shared" si="0"/>
        <v>18</v>
      </c>
      <c r="B21" s="31" t="s">
        <v>37</v>
      </c>
      <c r="C21" s="43"/>
      <c r="D21" s="24" t="s">
        <v>9</v>
      </c>
      <c r="E21" s="25">
        <v>24000</v>
      </c>
      <c r="F21" s="47"/>
      <c r="G21" s="48"/>
      <c r="H21" s="39"/>
      <c r="I21" s="39"/>
      <c r="J21" s="42"/>
    </row>
    <row r="22" spans="1:10" ht="46.5" customHeight="1">
      <c r="A22" s="20">
        <f t="shared" si="0"/>
        <v>19</v>
      </c>
      <c r="B22" s="31" t="s">
        <v>36</v>
      </c>
      <c r="C22" s="43"/>
      <c r="D22" s="24" t="s">
        <v>9</v>
      </c>
      <c r="E22" s="25">
        <v>5000</v>
      </c>
      <c r="F22" s="47"/>
      <c r="G22" s="48"/>
      <c r="H22" s="39"/>
      <c r="I22" s="39"/>
      <c r="J22" s="42"/>
    </row>
    <row r="23" spans="1:10" ht="45.75" customHeight="1">
      <c r="A23" s="20">
        <f t="shared" si="0"/>
        <v>20</v>
      </c>
      <c r="B23" s="31" t="s">
        <v>35</v>
      </c>
      <c r="C23" s="43"/>
      <c r="D23" s="24" t="s">
        <v>9</v>
      </c>
      <c r="E23" s="25">
        <v>200</v>
      </c>
      <c r="F23" s="47"/>
      <c r="G23" s="48"/>
      <c r="H23" s="39"/>
      <c r="I23" s="39"/>
      <c r="J23" s="42"/>
    </row>
    <row r="24" spans="1:10" ht="47.25" customHeight="1">
      <c r="A24" s="20">
        <f t="shared" si="0"/>
        <v>21</v>
      </c>
      <c r="B24" s="31" t="s">
        <v>42</v>
      </c>
      <c r="C24" s="43"/>
      <c r="D24" s="24" t="s">
        <v>9</v>
      </c>
      <c r="E24" s="25">
        <v>100</v>
      </c>
      <c r="F24" s="47"/>
      <c r="G24" s="48"/>
      <c r="H24" s="39"/>
      <c r="I24" s="39"/>
      <c r="J24" s="42"/>
    </row>
    <row r="25" spans="1:10" s="40" customFormat="1" ht="63" customHeight="1">
      <c r="A25" s="20">
        <f t="shared" si="0"/>
        <v>22</v>
      </c>
      <c r="B25" s="31" t="s">
        <v>68</v>
      </c>
      <c r="C25" s="43"/>
      <c r="D25" s="24" t="s">
        <v>9</v>
      </c>
      <c r="E25" s="25">
        <v>600</v>
      </c>
      <c r="F25" s="47"/>
      <c r="G25" s="48"/>
      <c r="H25" s="39"/>
      <c r="I25" s="39"/>
      <c r="J25" s="42"/>
    </row>
    <row r="26" spans="1:10" s="40" customFormat="1" ht="64.5" customHeight="1">
      <c r="A26" s="20">
        <f t="shared" si="0"/>
        <v>23</v>
      </c>
      <c r="B26" s="31" t="s">
        <v>69</v>
      </c>
      <c r="C26" s="43"/>
      <c r="D26" s="24" t="s">
        <v>9</v>
      </c>
      <c r="E26" s="25">
        <v>600</v>
      </c>
      <c r="F26" s="47"/>
      <c r="G26" s="48"/>
      <c r="H26" s="39"/>
      <c r="I26" s="39"/>
      <c r="J26" s="42"/>
    </row>
    <row r="27" spans="1:10" s="40" customFormat="1" ht="63.75" customHeight="1">
      <c r="A27" s="20">
        <f t="shared" si="0"/>
        <v>24</v>
      </c>
      <c r="B27" s="31" t="s">
        <v>70</v>
      </c>
      <c r="C27" s="43"/>
      <c r="D27" s="24" t="s">
        <v>9</v>
      </c>
      <c r="E27" s="25">
        <v>600</v>
      </c>
      <c r="F27" s="47"/>
      <c r="G27" s="48"/>
      <c r="H27" s="39"/>
      <c r="I27" s="39"/>
      <c r="J27" s="42"/>
    </row>
    <row r="28" spans="1:10" ht="12" customHeight="1">
      <c r="A28" s="20">
        <f t="shared" si="0"/>
        <v>25</v>
      </c>
      <c r="B28" s="31" t="s">
        <v>44</v>
      </c>
      <c r="C28" s="22"/>
      <c r="D28" s="24" t="s">
        <v>9</v>
      </c>
      <c r="E28" s="25">
        <v>22000</v>
      </c>
      <c r="F28" s="47"/>
      <c r="G28" s="48"/>
      <c r="H28" s="39"/>
      <c r="I28" s="39"/>
      <c r="J28" s="42"/>
    </row>
    <row r="29" spans="1:10" ht="78.75" customHeight="1">
      <c r="A29" s="20">
        <f t="shared" si="0"/>
        <v>26</v>
      </c>
      <c r="B29" s="31" t="s">
        <v>73</v>
      </c>
      <c r="C29" s="22"/>
      <c r="D29" s="24" t="s">
        <v>9</v>
      </c>
      <c r="E29" s="25">
        <v>5600</v>
      </c>
      <c r="F29" s="47"/>
      <c r="G29" s="48"/>
      <c r="H29" s="39"/>
      <c r="I29" s="39"/>
      <c r="J29" s="42"/>
    </row>
    <row r="30" spans="1:10" ht="85.5" customHeight="1">
      <c r="A30" s="20">
        <f t="shared" si="0"/>
        <v>27</v>
      </c>
      <c r="B30" s="31" t="s">
        <v>72</v>
      </c>
      <c r="C30" s="22"/>
      <c r="D30" s="24" t="s">
        <v>9</v>
      </c>
      <c r="E30" s="25">
        <v>120</v>
      </c>
      <c r="F30" s="47"/>
      <c r="G30" s="48"/>
      <c r="H30" s="39"/>
      <c r="I30" s="39"/>
      <c r="J30" s="42"/>
    </row>
    <row r="31" spans="1:10" ht="72" customHeight="1">
      <c r="A31" s="20">
        <f t="shared" si="0"/>
        <v>28</v>
      </c>
      <c r="B31" s="31" t="s">
        <v>74</v>
      </c>
      <c r="C31" s="22"/>
      <c r="D31" s="24" t="s">
        <v>9</v>
      </c>
      <c r="E31" s="25">
        <v>90</v>
      </c>
      <c r="F31" s="47"/>
      <c r="G31" s="48"/>
      <c r="H31" s="39"/>
      <c r="I31" s="39"/>
      <c r="J31" s="42"/>
    </row>
    <row r="32" spans="1:10" ht="12.75" customHeight="1">
      <c r="A32" s="20">
        <f t="shared" si="0"/>
        <v>29</v>
      </c>
      <c r="B32" s="31" t="s">
        <v>45</v>
      </c>
      <c r="C32" s="22"/>
      <c r="D32" s="24" t="s">
        <v>47</v>
      </c>
      <c r="E32" s="25">
        <v>100</v>
      </c>
      <c r="F32" s="47"/>
      <c r="G32" s="48"/>
      <c r="H32" s="39"/>
      <c r="I32" s="39"/>
      <c r="J32" s="42"/>
    </row>
    <row r="33" spans="1:10" ht="17.25" customHeight="1">
      <c r="A33" s="20">
        <f t="shared" si="0"/>
        <v>30</v>
      </c>
      <c r="B33" s="31" t="s">
        <v>43</v>
      </c>
      <c r="C33" s="22"/>
      <c r="D33" s="24" t="s">
        <v>9</v>
      </c>
      <c r="E33" s="25">
        <v>760</v>
      </c>
      <c r="F33" s="47"/>
      <c r="G33" s="48"/>
      <c r="H33" s="39"/>
      <c r="I33" s="39"/>
      <c r="J33" s="42"/>
    </row>
    <row r="34" spans="1:10" ht="16.5" customHeight="1">
      <c r="A34" s="20">
        <f t="shared" si="0"/>
        <v>31</v>
      </c>
      <c r="B34" s="31" t="s">
        <v>11</v>
      </c>
      <c r="C34" s="22"/>
      <c r="D34" s="24" t="s">
        <v>9</v>
      </c>
      <c r="E34" s="25">
        <v>700</v>
      </c>
      <c r="F34" s="47"/>
      <c r="G34" s="48"/>
      <c r="H34" s="39"/>
      <c r="I34" s="39"/>
      <c r="J34" s="42"/>
    </row>
    <row r="35" spans="1:10" ht="16.5" customHeight="1">
      <c r="A35" s="20">
        <f t="shared" si="0"/>
        <v>32</v>
      </c>
      <c r="B35" s="31" t="s">
        <v>12</v>
      </c>
      <c r="C35" s="22"/>
      <c r="D35" s="24" t="s">
        <v>9</v>
      </c>
      <c r="E35" s="25">
        <v>200</v>
      </c>
      <c r="F35" s="47"/>
      <c r="G35" s="48"/>
      <c r="H35" s="39"/>
      <c r="I35" s="39"/>
      <c r="J35" s="42"/>
    </row>
    <row r="36" spans="1:10" ht="12.75" customHeight="1">
      <c r="A36" s="20">
        <f t="shared" si="0"/>
        <v>33</v>
      </c>
      <c r="B36" s="31" t="s">
        <v>21</v>
      </c>
      <c r="C36" s="22"/>
      <c r="D36" s="24" t="s">
        <v>10</v>
      </c>
      <c r="E36" s="25">
        <v>40</v>
      </c>
      <c r="F36" s="47"/>
      <c r="G36" s="48"/>
      <c r="H36" s="39"/>
      <c r="I36" s="39"/>
      <c r="J36" s="42"/>
    </row>
    <row r="37" spans="1:10" ht="12" customHeight="1">
      <c r="A37" s="20">
        <f t="shared" si="0"/>
        <v>34</v>
      </c>
      <c r="B37" s="31" t="s">
        <v>23</v>
      </c>
      <c r="C37" s="22"/>
      <c r="D37" s="24" t="s">
        <v>10</v>
      </c>
      <c r="E37" s="25">
        <v>400</v>
      </c>
      <c r="F37" s="47"/>
      <c r="G37" s="48"/>
      <c r="H37" s="39"/>
      <c r="I37" s="39"/>
      <c r="J37" s="42"/>
    </row>
    <row r="38" spans="1:10" ht="14.25" customHeight="1">
      <c r="A38" s="20">
        <f t="shared" si="0"/>
        <v>35</v>
      </c>
      <c r="B38" s="31" t="s">
        <v>24</v>
      </c>
      <c r="C38" s="22"/>
      <c r="D38" s="24" t="s">
        <v>10</v>
      </c>
      <c r="E38" s="25">
        <v>120</v>
      </c>
      <c r="F38" s="47"/>
      <c r="G38" s="48"/>
      <c r="H38" s="39"/>
      <c r="I38" s="39"/>
      <c r="J38" s="42"/>
    </row>
    <row r="39" spans="1:10" ht="15.75" customHeight="1">
      <c r="A39" s="20">
        <f t="shared" si="0"/>
        <v>36</v>
      </c>
      <c r="B39" s="31" t="s">
        <v>25</v>
      </c>
      <c r="C39" s="43"/>
      <c r="D39" s="24" t="s">
        <v>10</v>
      </c>
      <c r="E39" s="25">
        <v>240</v>
      </c>
      <c r="F39" s="47"/>
      <c r="G39" s="48"/>
      <c r="H39" s="39"/>
      <c r="I39" s="39"/>
      <c r="J39" s="42"/>
    </row>
    <row r="40" spans="1:10" ht="15" customHeight="1">
      <c r="A40" s="20">
        <f t="shared" si="0"/>
        <v>37</v>
      </c>
      <c r="B40" s="31" t="s">
        <v>26</v>
      </c>
      <c r="C40" s="22"/>
      <c r="D40" s="24" t="s">
        <v>10</v>
      </c>
      <c r="E40" s="25">
        <v>800</v>
      </c>
      <c r="F40" s="47"/>
      <c r="G40" s="48"/>
      <c r="H40" s="39"/>
      <c r="I40" s="39"/>
      <c r="J40" s="42"/>
    </row>
    <row r="41" spans="1:10" ht="15.75" customHeight="1">
      <c r="A41" s="20">
        <f t="shared" si="0"/>
        <v>38</v>
      </c>
      <c r="B41" s="31" t="s">
        <v>31</v>
      </c>
      <c r="C41" s="22"/>
      <c r="D41" s="24" t="s">
        <v>10</v>
      </c>
      <c r="E41" s="25">
        <v>460</v>
      </c>
      <c r="F41" s="47"/>
      <c r="G41" s="48"/>
      <c r="H41" s="39"/>
      <c r="I41" s="39"/>
      <c r="J41" s="42"/>
    </row>
    <row r="42" spans="1:10" ht="13.5" customHeight="1">
      <c r="A42" s="20">
        <f t="shared" si="0"/>
        <v>39</v>
      </c>
      <c r="B42" s="31" t="s">
        <v>22</v>
      </c>
      <c r="C42" s="22"/>
      <c r="D42" s="24" t="s">
        <v>10</v>
      </c>
      <c r="E42" s="25">
        <v>260</v>
      </c>
      <c r="F42" s="47"/>
      <c r="G42" s="48"/>
      <c r="H42" s="39"/>
      <c r="I42" s="39"/>
      <c r="J42" s="42"/>
    </row>
    <row r="43" spans="1:10" s="40" customFormat="1" ht="13.5" customHeight="1">
      <c r="A43" s="20">
        <f t="shared" si="0"/>
        <v>40</v>
      </c>
      <c r="B43" s="31" t="s">
        <v>27</v>
      </c>
      <c r="C43" s="22"/>
      <c r="D43" s="24" t="s">
        <v>10</v>
      </c>
      <c r="E43" s="25">
        <v>1000</v>
      </c>
      <c r="F43" s="47"/>
      <c r="G43" s="48"/>
      <c r="H43" s="39"/>
      <c r="I43" s="39"/>
      <c r="J43" s="42"/>
    </row>
    <row r="44" spans="1:255" s="38" customFormat="1" ht="60" customHeight="1">
      <c r="A44" s="20">
        <f t="shared" si="0"/>
        <v>41</v>
      </c>
      <c r="B44" s="31" t="s">
        <v>78</v>
      </c>
      <c r="C44" s="22"/>
      <c r="D44" s="24" t="s">
        <v>67</v>
      </c>
      <c r="E44" s="25">
        <v>12</v>
      </c>
      <c r="F44" s="47"/>
      <c r="G44" s="48"/>
      <c r="H44" s="39"/>
      <c r="I44" s="39"/>
      <c r="J44" s="42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s="38" customFormat="1" ht="62.25" customHeight="1">
      <c r="A45" s="20">
        <f t="shared" si="0"/>
        <v>42</v>
      </c>
      <c r="B45" s="31" t="s">
        <v>75</v>
      </c>
      <c r="C45" s="22"/>
      <c r="D45" s="24" t="s">
        <v>67</v>
      </c>
      <c r="E45" s="25">
        <v>12</v>
      </c>
      <c r="F45" s="47"/>
      <c r="G45" s="48"/>
      <c r="H45" s="39"/>
      <c r="I45" s="39"/>
      <c r="J45" s="42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s="38" customFormat="1" ht="56.25" customHeight="1">
      <c r="A46" s="20">
        <f t="shared" si="0"/>
        <v>43</v>
      </c>
      <c r="B46" s="31" t="s">
        <v>76</v>
      </c>
      <c r="C46" s="22"/>
      <c r="D46" s="24" t="s">
        <v>67</v>
      </c>
      <c r="E46" s="25">
        <v>12</v>
      </c>
      <c r="F46" s="47"/>
      <c r="G46" s="48"/>
      <c r="H46" s="39"/>
      <c r="I46" s="39"/>
      <c r="J46" s="42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0" ht="60.75" customHeight="1">
      <c r="A47" s="20">
        <f t="shared" si="0"/>
        <v>44</v>
      </c>
      <c r="B47" s="31" t="s">
        <v>77</v>
      </c>
      <c r="C47" s="22"/>
      <c r="D47" s="24" t="s">
        <v>67</v>
      </c>
      <c r="E47" s="25">
        <v>12</v>
      </c>
      <c r="F47" s="47"/>
      <c r="G47" s="48"/>
      <c r="H47" s="39"/>
      <c r="I47" s="39"/>
      <c r="J47" s="42"/>
    </row>
    <row r="48" spans="1:10" ht="11.25" customHeight="1">
      <c r="A48" s="20">
        <f t="shared" si="0"/>
        <v>45</v>
      </c>
      <c r="B48" s="32" t="s">
        <v>30</v>
      </c>
      <c r="C48" s="22"/>
      <c r="D48" s="24" t="s">
        <v>9</v>
      </c>
      <c r="E48" s="25">
        <v>200</v>
      </c>
      <c r="F48" s="47"/>
      <c r="G48" s="48"/>
      <c r="H48" s="39"/>
      <c r="I48" s="39"/>
      <c r="J48" s="42"/>
    </row>
    <row r="49" spans="1:10" ht="11.25" customHeight="1">
      <c r="A49" s="20">
        <f t="shared" si="0"/>
        <v>46</v>
      </c>
      <c r="B49" s="32" t="s">
        <v>29</v>
      </c>
      <c r="C49" s="22"/>
      <c r="D49" s="24" t="s">
        <v>9</v>
      </c>
      <c r="E49" s="25">
        <v>200</v>
      </c>
      <c r="F49" s="47"/>
      <c r="G49" s="48"/>
      <c r="H49" s="39"/>
      <c r="I49" s="39"/>
      <c r="J49" s="42"/>
    </row>
    <row r="50" spans="1:10" ht="38.25" customHeight="1">
      <c r="A50" s="20">
        <f t="shared" si="0"/>
        <v>47</v>
      </c>
      <c r="B50" s="32" t="s">
        <v>66</v>
      </c>
      <c r="C50" s="22"/>
      <c r="D50" s="24" t="s">
        <v>9</v>
      </c>
      <c r="E50" s="25">
        <v>12</v>
      </c>
      <c r="F50" s="47"/>
      <c r="G50" s="48"/>
      <c r="H50" s="39"/>
      <c r="I50" s="39"/>
      <c r="J50" s="42"/>
    </row>
    <row r="51" spans="1:10" ht="10.5" customHeight="1">
      <c r="A51" s="20">
        <f t="shared" si="0"/>
        <v>48</v>
      </c>
      <c r="B51" s="32" t="s">
        <v>46</v>
      </c>
      <c r="C51" s="22"/>
      <c r="D51" s="24" t="s">
        <v>9</v>
      </c>
      <c r="E51" s="25">
        <v>4000</v>
      </c>
      <c r="F51" s="47"/>
      <c r="G51" s="48"/>
      <c r="H51" s="39"/>
      <c r="I51" s="39"/>
      <c r="J51" s="42"/>
    </row>
    <row r="52" spans="1:10" ht="13.5" customHeight="1">
      <c r="A52" s="20">
        <f t="shared" si="0"/>
        <v>49</v>
      </c>
      <c r="B52" s="21" t="s">
        <v>55</v>
      </c>
      <c r="C52" s="23"/>
      <c r="D52" s="24" t="s">
        <v>9</v>
      </c>
      <c r="E52" s="25">
        <v>160</v>
      </c>
      <c r="F52" s="47"/>
      <c r="G52" s="48"/>
      <c r="H52" s="39"/>
      <c r="I52" s="39"/>
      <c r="J52" s="42"/>
    </row>
    <row r="53" spans="1:10" ht="13.5" customHeight="1">
      <c r="A53" s="20">
        <f t="shared" si="0"/>
        <v>50</v>
      </c>
      <c r="B53" s="21" t="s">
        <v>56</v>
      </c>
      <c r="C53" s="23"/>
      <c r="D53" s="24" t="s">
        <v>9</v>
      </c>
      <c r="E53" s="25">
        <v>100</v>
      </c>
      <c r="F53" s="47"/>
      <c r="G53" s="48"/>
      <c r="H53" s="39"/>
      <c r="I53" s="39"/>
      <c r="J53" s="42"/>
    </row>
    <row r="54" spans="1:10" ht="15" customHeight="1">
      <c r="A54" s="20">
        <f t="shared" si="0"/>
        <v>51</v>
      </c>
      <c r="B54" s="21" t="s">
        <v>57</v>
      </c>
      <c r="C54" s="23"/>
      <c r="D54" s="24" t="s">
        <v>9</v>
      </c>
      <c r="E54" s="25">
        <v>2000</v>
      </c>
      <c r="F54" s="47"/>
      <c r="G54" s="48"/>
      <c r="H54" s="39"/>
      <c r="I54" s="39"/>
      <c r="J54" s="42"/>
    </row>
    <row r="55" spans="1:10" ht="14.25" customHeight="1">
      <c r="A55" s="20">
        <f t="shared" si="0"/>
        <v>52</v>
      </c>
      <c r="B55" s="21" t="s">
        <v>59</v>
      </c>
      <c r="C55" s="23"/>
      <c r="D55" s="24" t="s">
        <v>9</v>
      </c>
      <c r="E55" s="25">
        <v>40</v>
      </c>
      <c r="F55" s="47"/>
      <c r="G55" s="48"/>
      <c r="H55" s="39"/>
      <c r="I55" s="39"/>
      <c r="J55" s="42"/>
    </row>
    <row r="56" spans="1:10" ht="16.5" customHeight="1">
      <c r="A56" s="20">
        <f t="shared" si="0"/>
        <v>53</v>
      </c>
      <c r="B56" s="21" t="s">
        <v>58</v>
      </c>
      <c r="C56" s="23"/>
      <c r="D56" s="24" t="s">
        <v>9</v>
      </c>
      <c r="E56" s="25">
        <v>220</v>
      </c>
      <c r="F56" s="47"/>
      <c r="G56" s="48"/>
      <c r="H56" s="39"/>
      <c r="I56" s="39"/>
      <c r="J56" s="42"/>
    </row>
    <row r="57" spans="1:10" ht="16.5" customHeight="1">
      <c r="A57" s="20">
        <f t="shared" si="0"/>
        <v>54</v>
      </c>
      <c r="B57" s="21" t="s">
        <v>60</v>
      </c>
      <c r="C57" s="23"/>
      <c r="D57" s="24" t="s">
        <v>9</v>
      </c>
      <c r="E57" s="25">
        <v>60</v>
      </c>
      <c r="F57" s="47"/>
      <c r="G57" s="48"/>
      <c r="H57" s="39"/>
      <c r="I57" s="39"/>
      <c r="J57" s="42"/>
    </row>
    <row r="58" spans="1:10" ht="15.75" customHeight="1">
      <c r="A58" s="20">
        <f t="shared" si="0"/>
        <v>55</v>
      </c>
      <c r="B58" s="21" t="s">
        <v>48</v>
      </c>
      <c r="C58" s="23"/>
      <c r="D58" s="24" t="s">
        <v>9</v>
      </c>
      <c r="E58" s="25">
        <v>180</v>
      </c>
      <c r="F58" s="47"/>
      <c r="G58" s="48"/>
      <c r="H58" s="39"/>
      <c r="I58" s="39"/>
      <c r="J58" s="42"/>
    </row>
    <row r="59" spans="1:10" ht="25.5" customHeight="1">
      <c r="A59" s="20">
        <f t="shared" si="0"/>
        <v>56</v>
      </c>
      <c r="B59" s="21" t="s">
        <v>62</v>
      </c>
      <c r="C59" s="23"/>
      <c r="D59" s="24" t="s">
        <v>9</v>
      </c>
      <c r="E59" s="25">
        <v>100</v>
      </c>
      <c r="F59" s="47"/>
      <c r="G59" s="48"/>
      <c r="H59" s="39"/>
      <c r="I59" s="39"/>
      <c r="J59" s="42"/>
    </row>
    <row r="60" spans="1:10" ht="12.75">
      <c r="A60" s="20">
        <f t="shared" si="0"/>
        <v>57</v>
      </c>
      <c r="B60" s="21" t="s">
        <v>63</v>
      </c>
      <c r="C60" s="23"/>
      <c r="D60" s="24" t="s">
        <v>9</v>
      </c>
      <c r="E60" s="25">
        <v>600</v>
      </c>
      <c r="F60" s="47"/>
      <c r="G60" s="48"/>
      <c r="H60" s="39"/>
      <c r="I60" s="39"/>
      <c r="J60" s="42"/>
    </row>
    <row r="61" spans="1:11" ht="12.75">
      <c r="A61" s="44"/>
      <c r="B61" s="9"/>
      <c r="C61" s="45"/>
      <c r="D61" s="46"/>
      <c r="E61" s="52" t="s">
        <v>15</v>
      </c>
      <c r="F61" s="53"/>
      <c r="G61" s="49" t="s">
        <v>16</v>
      </c>
      <c r="H61" s="50"/>
      <c r="I61" s="51"/>
      <c r="J61" s="51"/>
      <c r="K61" s="8"/>
    </row>
    <row r="62" spans="1:13" ht="12.75">
      <c r="A62" s="4"/>
      <c r="B62" s="9"/>
      <c r="C62" s="10"/>
      <c r="D62" s="11"/>
      <c r="E62" s="12"/>
      <c r="F62" s="13"/>
      <c r="G62" s="14"/>
      <c r="H62" s="15"/>
      <c r="I62" s="15"/>
      <c r="J62" s="16"/>
      <c r="K62" s="8"/>
      <c r="L62" s="8"/>
      <c r="M62" s="8"/>
    </row>
    <row r="63" spans="1:13" ht="12.75">
      <c r="A63" s="4"/>
      <c r="B63" s="9" t="s">
        <v>49</v>
      </c>
      <c r="C63" s="10"/>
      <c r="D63" s="11"/>
      <c r="E63" s="12"/>
      <c r="F63" s="13"/>
      <c r="G63" s="14"/>
      <c r="H63" s="15"/>
      <c r="I63" s="15"/>
      <c r="J63" s="16"/>
      <c r="K63" s="8"/>
      <c r="L63" s="8"/>
      <c r="M63" s="8"/>
    </row>
    <row r="64" spans="1:10" ht="12.75">
      <c r="A64" s="4"/>
      <c r="B64" s="1" t="s">
        <v>51</v>
      </c>
      <c r="C64" s="2"/>
      <c r="D64" s="3"/>
      <c r="E64" s="4"/>
      <c r="F64" s="5"/>
      <c r="G64" s="6"/>
      <c r="H64" s="4"/>
      <c r="I64" s="4"/>
      <c r="J64" s="1"/>
    </row>
    <row r="65" spans="1:10" ht="12.75">
      <c r="A65" s="4"/>
      <c r="B65" s="1" t="s">
        <v>50</v>
      </c>
      <c r="C65" s="2"/>
      <c r="D65" s="3"/>
      <c r="E65" s="4"/>
      <c r="F65" s="5"/>
      <c r="G65" s="6"/>
      <c r="H65" s="4"/>
      <c r="I65" s="4"/>
      <c r="J65" s="1"/>
    </row>
    <row r="66" spans="1:10" ht="12.75">
      <c r="A66" s="4"/>
      <c r="B66" s="1"/>
      <c r="C66" s="2"/>
      <c r="D66" s="3"/>
      <c r="E66" s="4"/>
      <c r="F66" s="5"/>
      <c r="G66" s="6"/>
      <c r="H66" s="4"/>
      <c r="I66" s="4"/>
      <c r="J66" s="1"/>
    </row>
    <row r="67" spans="1:10" ht="12.75">
      <c r="A67" s="4"/>
      <c r="B67" s="1"/>
      <c r="C67" s="2"/>
      <c r="D67" s="3"/>
      <c r="E67" s="4"/>
      <c r="F67" s="5"/>
      <c r="G67" s="6"/>
      <c r="H67" s="4"/>
      <c r="I67" s="4"/>
      <c r="J67" s="1"/>
    </row>
    <row r="68" spans="1:10" ht="12.75">
      <c r="A68" s="4"/>
      <c r="B68" s="1"/>
      <c r="C68" s="2"/>
      <c r="D68" s="3"/>
      <c r="E68" s="4"/>
      <c r="F68" s="5"/>
      <c r="G68" s="6"/>
      <c r="H68" s="4" t="s">
        <v>13</v>
      </c>
      <c r="I68" s="4"/>
      <c r="J68" s="1"/>
    </row>
    <row r="69" spans="1:10" ht="12.75">
      <c r="A69" s="36"/>
      <c r="B69" s="33"/>
      <c r="C69" s="37"/>
      <c r="D69" s="37"/>
      <c r="E69" s="37"/>
      <c r="F69" s="1" t="s">
        <v>17</v>
      </c>
      <c r="G69" s="37"/>
      <c r="H69" s="37"/>
      <c r="I69" s="37"/>
      <c r="J69" s="37"/>
    </row>
  </sheetData>
  <sheetProtection/>
  <mergeCells count="1">
    <mergeCell ref="E61:F61"/>
  </mergeCells>
  <printOptions/>
  <pageMargins left="0.7874015748031497" right="0.7874015748031497" top="0.47" bottom="0.58" header="0.29" footer="0.51"/>
  <pageSetup firstPageNumber="1" useFirstPageNumber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</cp:lastModifiedBy>
  <cp:lastPrinted>2012-07-26T11:08:24Z</cp:lastPrinted>
  <dcterms:created xsi:type="dcterms:W3CDTF">2009-12-03T17:01:27Z</dcterms:created>
  <dcterms:modified xsi:type="dcterms:W3CDTF">2013-07-18T12:31:48Z</dcterms:modified>
  <cp:category/>
  <cp:version/>
  <cp:contentType/>
  <cp:contentStatus/>
  <cp:revision>1</cp:revision>
</cp:coreProperties>
</file>