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. 1" sheetId="1" r:id="rId1"/>
  </sheets>
  <definedNames>
    <definedName name="_xlnm.Print_Area" localSheetId="0">'zadanie nr. 1'!$A$1:$J$17</definedName>
  </definedNames>
  <calcPr fullCalcOnLoad="1"/>
</workbook>
</file>

<file path=xl/sharedStrings.xml><?xml version="1.0" encoding="utf-8"?>
<sst xmlns="http://schemas.openxmlformats.org/spreadsheetml/2006/main" count="28" uniqueCount="28">
  <si>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</si>
  <si>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</si>
  <si>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</si>
  <si>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</si>
  <si>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</si>
  <si>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</si>
  <si>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</si>
  <si>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 xml:space="preserve"> nr 2 do SIWZ                                       Formularz Cenowy do Zadania Nr. 1</t>
  </si>
  <si>
    <t xml:space="preserve">Taśma kontrolna do sterylizacji parą wodną (autoklawy). Wykonana z krepowego papieru z naniesioną warstwą specjalnego kleju gwarantującego dobre przyleganie do suchych powierzchni, szerokość ok. 12 - 19mm. Wyrażna zmiana barwy  z jasnej na ciemną  (opakowanie krążek 50 mb).
</t>
  </si>
  <si>
    <t>układ kolumn i ilości zawarte we wzorze.</t>
  </si>
  <si>
    <t>op.</t>
  </si>
  <si>
    <t>Wskażnik chemiczny paskowy do kontroli sterylizacji parą wodną do zastosowania w przyrządzie testowym typu np. HELIX, z możliwością zastosowania w zakresie parametrów: 134C - od 5 do 10 min, 121*C - od 15 do 20 min. Wskażniki wykonane w technologii zgodnej z normą PN-EN ISO 11140:2006, integracja wszystkich krytycznych parametrów procesu (czas, temperatura, ciśnienie) powoduje jednoznaczne przebarwienia substancji testowej. Klasa testu, sposób przebarwienia i parametry umieszczone na teście, przebarwienie jednoznaczne, łatwe do odczytu, przebarwienie po procesie trwałe, umożliwiające archiwizację, technologia oraz wymiary testu umożliwiające jego przyklejenie do dokumentacji, test nietoksyczny. op/250 wskaźników.</t>
  </si>
  <si>
    <t>Jedn. miary</t>
  </si>
  <si>
    <t>Asortyment</t>
  </si>
  <si>
    <t>Cena jedn. Netto</t>
  </si>
  <si>
    <t>staw. VAT (%)</t>
  </si>
  <si>
    <t xml:space="preserve"> Wartość netto</t>
  </si>
  <si>
    <t>Wartość VAT</t>
  </si>
  <si>
    <t>Wartość brutto</t>
  </si>
  <si>
    <t>Ilość szt/op.</t>
  </si>
  <si>
    <t>Nazwa handl kod prod. Lub nr. kastal</t>
  </si>
  <si>
    <t>Wartość brutto ogółem dostawy wynosi;  …………………. zł. Wartość netto ogółem dostawy wynosi; ……………….. zł. Przy sporządzaniu Formularza Cenowego należy podać wszystkie wartości do dwóch miejsc po przecinku,  zachowując</t>
  </si>
  <si>
    <t xml:space="preserve">Przyrząd testowy typu np. HELIX do kontroli procesu sterylizacji parowej (wsadu) dla złożonych narzędzi rurowych, litych oraz pakietów porowatych- wykonany w technologii umożliwiającej wykonanie kilkuset cykli sterylizacyjnych, wykonany zgodnie z normą PN-EN 867, w okresie umowy systematyczne dostarczanie zestawu uszczelnień przy zamawianiu testów, zastosowanie do kontroli sterylizacji w sterylizatorach parowych o poj. 6-9 STE z frakcjonowaną próżnią wstępną. </t>
  </si>
  <si>
    <t>Przewidywane 36 miesięczne zapotrzebowanie na mat. zużywalne w centralnej sterylizatorni.</t>
  </si>
  <si>
    <t>krąż.</t>
  </si>
  <si>
    <t>DSU i ZP 252/MS/23/1/2017r.</t>
  </si>
  <si>
    <t>z wymienionymi w zadaniu aktualnymi na dzień otwarcia ofert normami.</t>
  </si>
  <si>
    <t>Do oferty na zad. nr 1 należy załączyc dokumenty potwierdzajace zgodność wyrobów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</si>
</sst>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B16" sqref="B16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7</v>
      </c>
      <c r="C1" s="22"/>
    </row>
    <row r="2" spans="1:10" ht="12.75">
      <c r="A2" s="1"/>
      <c r="B2" s="2" t="s">
        <v>25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23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96.75" customHeight="1">
      <c r="A6" s="23" t="s">
        <v>2</v>
      </c>
      <c r="B6" s="23" t="s">
        <v>13</v>
      </c>
      <c r="C6" s="23" t="s">
        <v>12</v>
      </c>
      <c r="D6" s="23" t="s">
        <v>19</v>
      </c>
      <c r="E6" s="23" t="s">
        <v>20</v>
      </c>
      <c r="F6" s="23" t="s">
        <v>14</v>
      </c>
      <c r="G6" s="23" t="s">
        <v>15</v>
      </c>
      <c r="H6" s="23" t="s">
        <v>16</v>
      </c>
      <c r="I6" s="23" t="s">
        <v>17</v>
      </c>
      <c r="J6" s="23" t="s">
        <v>18</v>
      </c>
    </row>
    <row r="7" spans="1:10" ht="17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51" customHeight="1">
      <c r="A8" s="4">
        <v>1</v>
      </c>
      <c r="B8" s="15" t="s">
        <v>8</v>
      </c>
      <c r="C8" s="5" t="s">
        <v>24</v>
      </c>
      <c r="D8" s="8">
        <v>450</v>
      </c>
      <c r="E8" s="6"/>
      <c r="F8" s="6"/>
      <c r="G8" s="7"/>
      <c r="H8" s="12">
        <f>D8*F8</f>
        <v>0</v>
      </c>
      <c r="I8" s="12">
        <f>H8*G8%</f>
        <v>0</v>
      </c>
      <c r="J8" s="12">
        <f>H8+I8</f>
        <v>0</v>
      </c>
    </row>
    <row r="9" spans="1:10" ht="73.5" customHeight="1">
      <c r="A9" s="4">
        <v>2</v>
      </c>
      <c r="B9" s="15" t="s">
        <v>22</v>
      </c>
      <c r="C9" s="5" t="s">
        <v>1</v>
      </c>
      <c r="D9" s="8">
        <v>6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124.5" customHeight="1">
      <c r="A10" s="4">
        <v>3</v>
      </c>
      <c r="B10" s="15" t="s">
        <v>11</v>
      </c>
      <c r="C10" s="5" t="s">
        <v>10</v>
      </c>
      <c r="D10" s="8">
        <v>39</v>
      </c>
      <c r="E10" s="6"/>
      <c r="F10" s="6"/>
      <c r="G10" s="7"/>
      <c r="H10" s="12">
        <f>D10*F10</f>
        <v>0</v>
      </c>
      <c r="I10" s="12">
        <f>H10*G10%</f>
        <v>0</v>
      </c>
      <c r="J10" s="12">
        <f>H10+I10</f>
        <v>0</v>
      </c>
    </row>
    <row r="11" spans="1:10" ht="23.25" customHeight="1">
      <c r="A11" s="4"/>
      <c r="B11" s="31" t="s">
        <v>0</v>
      </c>
      <c r="C11" s="32"/>
      <c r="D11" s="32"/>
      <c r="E11" s="33"/>
      <c r="F11" s="10"/>
      <c r="G11" s="11"/>
      <c r="H11" s="13">
        <f>SUM(H8:H10)</f>
        <v>0</v>
      </c>
      <c r="I11" s="13">
        <f>SUM(I8:I10)</f>
        <v>0</v>
      </c>
      <c r="J11" s="13">
        <f>SUM(J8:J10)</f>
        <v>0</v>
      </c>
    </row>
    <row r="12" spans="1:10" ht="23.25" customHeight="1">
      <c r="A12" s="24"/>
      <c r="B12" s="25"/>
      <c r="C12" s="25"/>
      <c r="D12" s="25"/>
      <c r="E12" s="25"/>
      <c r="F12" s="26"/>
      <c r="G12" s="27"/>
      <c r="H12" s="28"/>
      <c r="I12" s="28"/>
      <c r="J12" s="28"/>
    </row>
    <row r="13" spans="1:10" ht="36">
      <c r="A13" s="9"/>
      <c r="B13" s="29" t="s">
        <v>21</v>
      </c>
      <c r="C13" s="3"/>
      <c r="D13" s="17"/>
      <c r="E13" s="17"/>
      <c r="F13" s="18"/>
      <c r="G13" s="19"/>
      <c r="H13" s="20"/>
      <c r="I13" s="20"/>
      <c r="J13" s="20"/>
    </row>
    <row r="14" spans="1:10" ht="12.75">
      <c r="A14" s="9"/>
      <c r="B14" s="16" t="s">
        <v>9</v>
      </c>
      <c r="C14" s="3"/>
      <c r="D14" s="17"/>
      <c r="E14" s="17"/>
      <c r="F14" s="18"/>
      <c r="G14" s="19"/>
      <c r="H14" s="20"/>
      <c r="I14" s="20"/>
      <c r="J14" s="20"/>
    </row>
    <row r="15" spans="1:10" ht="12.75">
      <c r="A15" s="9"/>
      <c r="B15" s="16" t="s">
        <v>4</v>
      </c>
      <c r="C15" s="3"/>
      <c r="D15" s="17"/>
      <c r="E15" s="17"/>
      <c r="F15" s="18"/>
      <c r="G15" s="19"/>
      <c r="H15" s="20"/>
      <c r="I15" s="20"/>
      <c r="J15" s="20"/>
    </row>
    <row r="16" spans="2:6" ht="12.75">
      <c r="B16" s="16" t="s">
        <v>27</v>
      </c>
      <c r="F16" t="s">
        <v>5</v>
      </c>
    </row>
    <row r="17" spans="2:6" ht="12.75">
      <c r="B17" s="16" t="s">
        <v>26</v>
      </c>
      <c r="F17" t="s">
        <v>6</v>
      </c>
    </row>
  </sheetData>
  <sheetProtection/>
  <mergeCells count="2">
    <mergeCell ref="A4:H4"/>
    <mergeCell ref="B11:E11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2014-11-14T08:26:23Z</cp:lastPrinted>
  <dcterms:created xsi:type="dcterms:W3CDTF">2003-08-11T09:30:55Z</dcterms:created>
  <dcterms:modified xsi:type="dcterms:W3CDTF">2017-11-21T10:07:20Z</dcterms:modified>
  <cp:category/>
  <cp:version/>
  <cp:contentType/>
  <cp:contentStatus/>
</cp:coreProperties>
</file>