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tabRatio="21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<sst xmlns="http://schemas.openxmlformats.org/spreadsheetml/2006/main" count="33" uniqueCount="26">
  <si>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</si>
  <si>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</si>
  <si>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</si>
  <si>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</si>
  <si>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</si>
  <si>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</si>
  <si>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</si>
  <si>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</si>
  <si>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Pieczęć i podpis</t>
  </si>
  <si>
    <t>LP</t>
  </si>
  <si>
    <t>razem:</t>
  </si>
  <si>
    <t>x</t>
  </si>
  <si>
    <t>(upoważnionego przedstawiciela wykonawcy)</t>
  </si>
  <si>
    <t>50szt.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</si>
  <si>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G22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</si>
  <si>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G21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</si>
  <si>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G20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</si>
  <si>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G23 (a 50 szt.)</t>
  </si>
  <si>
    <t>Nazwa Producenta</t>
  </si>
  <si>
    <t>Wymagane materiały informacyjne do oferty</t>
  </si>
  <si>
    <t>TAK</t>
  </si>
  <si>
    <t>Przy sporządzaniu kosztorysu ofertowego należy podać wszystkie wartości do dwóch miejsc po przecinku,  zachowując układ kolumn i ilości zawarte we wzorze</t>
  </si>
  <si>
    <t>Podana cena w formularzu powinna uwzględniać wszystkie koszty związane z realizacją zamówienia.</t>
  </si>
  <si>
    <t>Uwaga: W celu potwierdzenia, że oferowane dostawy odpowiadają wymaganiom określonym przez Zamawiającego, Wykonawca złoży wraz z ofertą aktualne dokumenty:
- materiały informacyjne na temat oferowanego produktu, takie jak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</si>
  <si>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t>Zapotrzebowanie na sterylny sprzęt jednorazowego użytku- igły bezpieczne</t>
  </si>
  <si>
    <t xml:space="preserve">oznaczenie spr.  DSUiZP 252 ŁM/14/2021                                                                                   ZADANIE NR 4 -  zał nr 2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</si>
</sst>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6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/>
      <protection/>
    </xf>
    <xf numFmtId="3" fontId="49" fillId="0" borderId="10" xfId="0" applyNumberFormat="1" applyFont="1" applyBorder="1" applyAlignment="1">
      <alignment horizontal="center" vertical="center"/>
    </xf>
    <xf numFmtId="4" fontId="49" fillId="37" borderId="10" xfId="0" applyNumberFormat="1" applyFont="1" applyFill="1" applyBorder="1" applyAlignment="1" applyProtection="1">
      <alignment horizontal="right" vertical="center"/>
      <protection locked="0"/>
    </xf>
    <xf numFmtId="9" fontId="49" fillId="0" borderId="10" xfId="0" applyNumberFormat="1" applyFont="1" applyFill="1" applyBorder="1" applyAlignment="1" applyProtection="1">
      <alignment horizontal="center" vertical="center"/>
      <protection locked="0"/>
    </xf>
    <xf numFmtId="4" fontId="49" fillId="0" borderId="10" xfId="0" applyNumberFormat="1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horizontal="center" vertical="center"/>
    </xf>
    <xf numFmtId="49" fontId="49" fillId="38" borderId="10" xfId="0" applyNumberFormat="1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view="pageBreakPreview" zoomScaleSheetLayoutView="100" workbookViewId="0" topLeftCell="E1">
      <selection activeCell="H28" sqref="A1:IV16384"/>
    </sheetView>
  </sheetViews>
  <sheetFormatPr defaultColWidth="11.57421875" defaultRowHeight="12.75"/>
  <cols>
    <col min="1" max="1" width="8.57421875" style="7" customWidth="1"/>
    <col min="2" max="2" width="8.57421875" style="17" customWidth="1"/>
    <col min="3" max="16384" width="8.57421875" style="7" customWidth="1"/>
  </cols>
  <sheetData>
    <row r="1" spans="2:11" ht="12.75">
      <c r="B1" s="26"/>
      <c r="C1" s="7" t="s">
        <v>25</v>
      </c>
      <c r="D1" s="27"/>
      <c r="E1" s="27"/>
      <c r="F1" s="27"/>
      <c r="G1" s="27"/>
      <c r="H1" s="27"/>
      <c r="I1" s="27"/>
      <c r="J1" s="27"/>
      <c r="K1" s="27"/>
    </row>
    <row r="2" spans="2:11" ht="12.75">
      <c r="B2" s="26"/>
      <c r="C2" s="1" t="s">
        <v>24</v>
      </c>
      <c r="D2" s="1"/>
      <c r="E2" s="1"/>
      <c r="F2" s="1"/>
      <c r="G2" s="1"/>
      <c r="H2" s="1"/>
      <c r="I2" s="1"/>
      <c r="J2" s="27"/>
      <c r="K2" s="19"/>
    </row>
    <row r="3" spans="2:12" ht="45">
      <c r="B3" s="18" t="s">
        <v>9</v>
      </c>
      <c r="C3" s="20" t="s">
        <v>0</v>
      </c>
      <c r="D3" s="21" t="s">
        <v>18</v>
      </c>
      <c r="E3" s="22" t="s">
        <v>1</v>
      </c>
      <c r="F3" s="22" t="s">
        <v>2</v>
      </c>
      <c r="G3" s="23" t="s">
        <v>3</v>
      </c>
      <c r="H3" s="24" t="s">
        <v>4</v>
      </c>
      <c r="I3" s="22" t="s">
        <v>5</v>
      </c>
      <c r="J3" s="22" t="s">
        <v>6</v>
      </c>
      <c r="K3" s="22" t="s">
        <v>7</v>
      </c>
      <c r="L3" s="47" t="s">
        <v>19</v>
      </c>
    </row>
    <row r="4" spans="1:255" s="28" customFormat="1" ht="55.5" customHeight="1">
      <c r="A4" s="46"/>
      <c r="B4" s="37">
        <v>1</v>
      </c>
      <c r="C4" s="45" t="s">
        <v>17</v>
      </c>
      <c r="D4" s="44"/>
      <c r="E4" s="38" t="s">
        <v>13</v>
      </c>
      <c r="F4" s="43">
        <v>12</v>
      </c>
      <c r="G4" s="40"/>
      <c r="H4" s="41">
        <v>0.08</v>
      </c>
      <c r="I4" s="42">
        <f>ROUND((F4*G4),2)</f>
        <v>0</v>
      </c>
      <c r="J4" s="42">
        <f>ROUND((I4*H4),2)</f>
        <v>0</v>
      </c>
      <c r="K4" s="42">
        <f>ROUND((I4+I4*H4),2)</f>
        <v>0</v>
      </c>
      <c r="L4" s="48" t="s">
        <v>20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55" s="28" customFormat="1" ht="54" customHeight="1">
      <c r="A5" s="46"/>
      <c r="B5" s="37">
        <v>2</v>
      </c>
      <c r="C5" s="45" t="s">
        <v>14</v>
      </c>
      <c r="D5" s="44"/>
      <c r="E5" s="38" t="s">
        <v>13</v>
      </c>
      <c r="F5" s="43">
        <v>12</v>
      </c>
      <c r="G5" s="40"/>
      <c r="H5" s="41">
        <v>0.08</v>
      </c>
      <c r="I5" s="42">
        <f>ROUND((F5*G5),2)</f>
        <v>0</v>
      </c>
      <c r="J5" s="42">
        <f>ROUND((I5*H5),2)</f>
        <v>0</v>
      </c>
      <c r="K5" s="42">
        <f>ROUND((I5+I5*H5),2)</f>
        <v>0</v>
      </c>
      <c r="L5" s="48" t="s">
        <v>20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28" customFormat="1" ht="53.25" customHeight="1">
      <c r="A6" s="46"/>
      <c r="B6" s="37">
        <v>3</v>
      </c>
      <c r="C6" s="45" t="s">
        <v>15</v>
      </c>
      <c r="D6" s="44"/>
      <c r="E6" s="38" t="s">
        <v>13</v>
      </c>
      <c r="F6" s="43">
        <v>12</v>
      </c>
      <c r="G6" s="40"/>
      <c r="H6" s="41">
        <v>0.08</v>
      </c>
      <c r="I6" s="42">
        <f>ROUND((F6*G6),2)</f>
        <v>0</v>
      </c>
      <c r="J6" s="42">
        <f>ROUND((I6*H6),2)</f>
        <v>0</v>
      </c>
      <c r="K6" s="42">
        <f>ROUND((I6+I6*H6),2)</f>
        <v>0</v>
      </c>
      <c r="L6" s="48" t="s">
        <v>20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2:12" ht="53.25" customHeight="1">
      <c r="B7" s="37">
        <v>4</v>
      </c>
      <c r="C7" s="45" t="s">
        <v>16</v>
      </c>
      <c r="D7" s="44"/>
      <c r="E7" s="38" t="s">
        <v>13</v>
      </c>
      <c r="F7" s="39">
        <v>12</v>
      </c>
      <c r="G7" s="40"/>
      <c r="H7" s="41">
        <v>0.08</v>
      </c>
      <c r="I7" s="42">
        <f>ROUND((F7*G7),2)</f>
        <v>0</v>
      </c>
      <c r="J7" s="42">
        <f>ROUND((I7*H7),2)</f>
        <v>0</v>
      </c>
      <c r="K7" s="42">
        <f>ROUND((I7+I7*H7),2)</f>
        <v>0</v>
      </c>
      <c r="L7" s="48" t="s">
        <v>20</v>
      </c>
    </row>
    <row r="8" spans="2:12" ht="12.75">
      <c r="B8" s="30"/>
      <c r="C8" s="9"/>
      <c r="D8" s="31"/>
      <c r="E8" s="32"/>
      <c r="F8" s="35" t="s">
        <v>10</v>
      </c>
      <c r="G8" s="36" t="s">
        <v>11</v>
      </c>
      <c r="H8" s="36" t="s">
        <v>11</v>
      </c>
      <c r="I8" s="33">
        <f>SUM(I4:I7)</f>
        <v>0</v>
      </c>
      <c r="J8" s="33">
        <f>SUM(J4:J7)</f>
        <v>0</v>
      </c>
      <c r="K8" s="33">
        <f>SUM(K4:K7)</f>
        <v>0</v>
      </c>
      <c r="L8" s="8"/>
    </row>
    <row r="9" spans="2:13" ht="12.75">
      <c r="B9" s="4"/>
      <c r="C9" s="9"/>
      <c r="D9" s="10"/>
      <c r="E9" s="11"/>
      <c r="F9" s="12"/>
      <c r="G9" s="13"/>
      <c r="H9" s="14"/>
      <c r="I9" s="15"/>
      <c r="J9" s="15"/>
      <c r="K9" s="16"/>
      <c r="L9" s="8"/>
      <c r="M9" s="8"/>
    </row>
    <row r="10" spans="2:13" ht="16.5" customHeight="1">
      <c r="B10" s="49" t="s">
        <v>21</v>
      </c>
      <c r="C10" s="49"/>
      <c r="D10" s="49"/>
      <c r="E10" s="49"/>
      <c r="F10" s="49"/>
      <c r="G10" s="49"/>
      <c r="H10" s="49"/>
      <c r="I10" s="49"/>
      <c r="J10" s="49"/>
      <c r="K10" s="49"/>
      <c r="L10" s="8"/>
      <c r="M10" s="8"/>
    </row>
    <row r="11" spans="2:11" ht="13.5" customHeight="1">
      <c r="B11" s="49" t="s">
        <v>22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47.25" customHeight="1">
      <c r="B12" s="50" t="s">
        <v>23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2:11" ht="12.75">
      <c r="B13" s="4"/>
      <c r="C13" s="1"/>
      <c r="D13" s="2"/>
      <c r="E13" s="3"/>
      <c r="F13" s="4"/>
      <c r="G13" s="5"/>
      <c r="H13" s="6"/>
      <c r="I13" s="4"/>
      <c r="J13" s="4"/>
      <c r="K13" s="1"/>
    </row>
    <row r="14" spans="2:11" ht="12.75">
      <c r="B14" s="4"/>
      <c r="C14" s="34"/>
      <c r="D14" s="2"/>
      <c r="E14" s="3"/>
      <c r="F14" s="4"/>
      <c r="G14" s="5"/>
      <c r="H14" s="6"/>
      <c r="I14" s="4" t="s">
        <v>8</v>
      </c>
      <c r="J14" s="4"/>
      <c r="K14" s="1"/>
    </row>
    <row r="15" spans="2:11" ht="12.75">
      <c r="B15" s="26"/>
      <c r="C15" s="25"/>
      <c r="D15" s="27"/>
      <c r="E15" s="27"/>
      <c r="F15" s="27"/>
      <c r="G15" s="1" t="s">
        <v>12</v>
      </c>
      <c r="H15" s="27"/>
      <c r="I15" s="27"/>
      <c r="J15" s="27"/>
      <c r="K15" s="27"/>
    </row>
  </sheetData>
  <sheetProtection/>
  <mergeCells count="3">
    <mergeCell ref="B11:K11"/>
    <mergeCell ref="B10:K10"/>
    <mergeCell ref="B12:K12"/>
  </mergeCells>
  <printOptions/>
  <pageMargins left="0.25" right="0.25" top="0.75" bottom="0.75" header="0.3" footer="0.3"/>
  <pageSetup firstPageNumber="1" useFirstPageNumber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ADM_MS</cp:lastModifiedBy>
  <cp:lastPrinted>2021-07-28T11:29:30Z</cp:lastPrinted>
  <dcterms:created xsi:type="dcterms:W3CDTF">2009-12-03T17:01:27Z</dcterms:created>
  <dcterms:modified xsi:type="dcterms:W3CDTF">2021-07-28T11:29:32Z</dcterms:modified>
  <cp:category/>
  <cp:version/>
  <cp:contentType/>
  <cp:contentStatus/>
  <cp:revision>1</cp:revision>
</cp:coreProperties>
</file>