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035" activeTab="0"/>
  </bookViews>
  <sheets>
    <sheet name="zadanie nr 1" sheetId="1" r:id="rId1"/>
  </sheets>
  <definedNames>
    <definedName name="_xlnm.Print_Area" localSheetId="0">'zadanie nr 1'!$B$2:$J$35</definedName>
  </definedNames>
  <calcPr fullCalcOnLoad="1"/>
</workbook>
</file>

<file path=xl/sharedStrings.xml><?xml version="1.0" encoding="utf-8"?>
<sst xmlns="http://schemas.openxmlformats.org/spreadsheetml/2006/main" count="40" uniqueCount="40">
  <si>
    <t>Lp</t>
  </si>
  <si>
    <t>Asortyment</t>
  </si>
  <si>
    <t>Serwetka chłonna do rąk 40cm x 40cm jałowa o gramaturze 56g/m2 (50% pulpa celulozowa + 50% poliester), tłoczona powierzchniowo, chłonność na całej powierzchni 530%, niepalna i niepyląca</t>
  </si>
  <si>
    <t>Fartuch medyczny wykonany z włókniny polipropylenowej z gumkami, włókninowy, zielony, rozm. L 30g/m2, rękaw wykończone elastyczną nie uciskającą gumką, zawiązywany na troki w części środkowej oraz górnej, posiadający przedłużone poły do zakładania na plecach Rozmiar L (120x140cm). Każde opakowanie jednostkowe powinno zawierać: termin przydatności do użycia, informacje identyfikujące producenta, nr katalogowy. Niejałowy</t>
  </si>
  <si>
    <t>Sterylna osłona chirurgiczna na kończynę o gramaturze 56g/m2 o wymiarach 35cm x 120cm + 1 taśma chirurgiczna 10cm x 50cm jałowa 68g/m2, chłonność 350%, odporność na przenikanie cieczy 188cm H2O, duża wytrzymałość na rozciąganie na sucho (45N) i wypychanie (108kPa)</t>
  </si>
  <si>
    <t xml:space="preserve">Spodnie operacyjne z trokami w pasie, w kolorze niebieskim, wykonane z włókniny SMS o gramaturze 35 g., nieprześwitujące, antystatyczne, oddychające.  Zgodnie z normą EN 13795. Odporność na przenikanie drobnoustrojów na sucho 41 CFU, czystość pod względem cząstek stałych 1,4 IMP, pylenie 1,5 log 10, odporność na przenikanie cieczy 25,5  cm H2O, wytrzymałośc na wypychanie na sucho 77,9 kPa, wytrzymałość na rozciąganie na sucho 79,7 N. Rozmiar S-XXL. </t>
  </si>
  <si>
    <t>Bluza operacyjna z krótkim rękawem, w kolorze niebieskim, wykonana z włókniny SMS o gramaturze 35 g,  posiada wycięcie "V" zakończona obszyciem w kolorze niebieskim, 3 kieszenie (2 w dolnej części oraz jedna mniejsza w części górnej), nieprześwitująca, antystatyczna, oddychająca.  Zgodna z normą EN 13795.  Odporność na przenikanie drobnoustrojów na sucho 41 CFU, czystość pod względem cząstek stałych 1,4 IMP, pylenie 1,5 log 10, odporność na przenikanie cieczy 25,5  cm H2O, wytrzymałośc na wypychanie na sucho 77,9 kPa, wytrzymałość na rozciąganie na sucho 79,7 N. Rozmiar S-XXL.</t>
  </si>
  <si>
    <t>Ochraniacze na buty wykonane z mocnej i wytrzymałej włókniny polipropylenowej 30 g/m², ściągane podwójną gumką obszytą ultradźwiękowo. Wymiary 38cm x 17cm. Dostępne w kolorze zielonym i niebieskim.</t>
  </si>
  <si>
    <t>Podkłady j/u (niejałowe) wykonane z wkłókniny polipropylenowej foliowanej o gramaturze 25g/m2, wymiar 200 x 150 do 220 x 150, dostępne w kolorze zielonym</t>
  </si>
  <si>
    <t xml:space="preserve">Jednorazowe podkłady higieniczne nieprzemakalne, wykonany z pulpy laminowanej, gramatura: 23 gr±5% (papier) + 10 gr ±5% (PE), Ilość odcinków w rolce: 132, perforacja 38cm, rozmiar 50 cm x 50 m, dostępne w kolorze białym i niebieskim </t>
  </si>
  <si>
    <t>Komplet pościeli medycznej jednorazowego użytku wykonany z włókniny polipropylenowej 40 g/m², niejałowy, zawiera: prześcieradło: 150 cm x 210 cm , poszwę na kołdrę 160 cm x 210 cm, poszewkę na poduszkę: 70 cm x 80 cm. Dostępny w kolorze zielonym i białym</t>
  </si>
  <si>
    <t>Pokrowiec na osłonę tarczycy o wymiarach min.65x9 cm i długości rozcięcia min. 13 cm, wykonany z włókniny typu SMS o gramaturze min.30 g/m2</t>
  </si>
  <si>
    <t>Prześcieradło jednorazowego użytku wykonane z włókniny polipropylenowej 25g,  o wym. 160 x 210 do 240 cm</t>
  </si>
  <si>
    <t xml:space="preserve">Jednorazowe niesterylne prześcieradło nieprzemakalne wykonane z mocnej i chłonnej bibuły laminowanej, 2-warstwowe o gramaturze min. 38g/m2.  wzmocnionej podłużnymi nitkami. Kolor biały z niebieskimi nitkami. Rozmiar min.80x210cm., wzmocnienie 8 nici SP </t>
  </si>
  <si>
    <t>Czepek chirurgiczny w formie furażerki z trokami do umocowania. Wykonany w całości z perforowanej włókniny wiskozowej o gramaturze 25g/m2 zapewniającej doskonałą oddychalność i komfort noszenia,  głębokość  11,5 cm +/- 1cm. Wymiary denka 24,8 cm x 5cm +/- 1cm. Szerokość troków 3,2 cm +/- 0,5 cm. Szyty techniką owerlok.Opakowanie a'100 szt. w formie kartonika umożliwiającego wyjmowanie pojedynczych sztuk. Dostępny w kolorze zielonym i niebieskim</t>
  </si>
  <si>
    <t>Czepek w formie furażerki z tyłu ściągany gumką. Wykonany w całości z perforowanej włókniny wiskozowej o gramaturze 25g/m2 zapewniającej doskonałą oddychalność i komfort noszenia,  głębokość  13,5 cm +/- 1cm. Średnica denka 20,5cm+/- 1cm. Długośc gumki 14,5 cm +/- 1cm. Szyty techniką owerlok.Opakowanie a'100 szt. w formie kartonika umożliwiajacego wyjmowanie pojedynczych sztuk. Dostępny w 4 kolorach: zielonym, niebieskim, żółtym i różowym</t>
  </si>
  <si>
    <t>Czepek  w kształcie beretu wykonany z włókniny polipropylenowej 18g, przyjemny w dotyku. Średnica po rozciągnięciu ok. 53cm. Opakowanie a'100 szt. w formie kartonika umożliwiającego wyjmowanie pojedynczych sztuk.  Dostępny w kolorach zielonym i niebieskim</t>
  </si>
  <si>
    <t>Koszula dla pacjenta wykonana z włókniny polipropylenowej o gramaturze 40 g/m² w kolorze granatowym, zakładana przez głowę. Długość koszuli 120 cm , szerokość 70 cm  (obwód 140 cm).</t>
  </si>
  <si>
    <t>Ubranie lekarskie bluza i spodnie (kpl) J/u włókninowe   Nogawki bez sciagaczy. W spodniach troki, bluza z 3 kieszeniami, przy szyi wykonczenie typu "V", materiał na całej powierzchni włóknina SMS o min. gramaturze 35 g/m2, Materiał ubrania bezwzglednie musi spełniac wymogi normy EN 13795. Odporność na przenikanie drobnoustrojów na sucho 41CFU, pylenie 1,5. Rozmiary S, M, L, XL, XXL, dostępne w dwóch kolorach (zielony i niebieski)</t>
  </si>
  <si>
    <t>cena netto</t>
  </si>
  <si>
    <t>Podkłady j/u (niejałowe) wykonane z wkłókniny polipropylenowej foliowanej o gramaturze 25g/m2, wymiar 210-220 x 80-100cm, dostępne w kolorze zielonym</t>
  </si>
  <si>
    <t>Fartuch foliowy wykonany z polietylenu, niesterylny, przedni, wiązany z tyłu, rozmiar min. 70X115cm, grubość folii 0,02mm</t>
  </si>
  <si>
    <t>wartość netto</t>
  </si>
  <si>
    <t>Ilość /szt</t>
  </si>
  <si>
    <t>VAT (%)</t>
  </si>
  <si>
    <t>Wartość VAT</t>
  </si>
  <si>
    <t>Wartość brutto</t>
  </si>
  <si>
    <t>Nazwa handlowa lub kod prod./nr.kat</t>
  </si>
  <si>
    <t>Pieczęć i podpis</t>
  </si>
  <si>
    <t>(upoważnionego przedstawiciela wykonawcy)</t>
  </si>
  <si>
    <t xml:space="preserve">- zał nr 2….  Wyroby włókninowe  ogólnoszpitalne  j/u </t>
  </si>
  <si>
    <r>
      <t xml:space="preserve">oznaczenie spr. DSUiZP 252 AD/15/2021         Formularz cenowy      </t>
    </r>
    <r>
      <rPr>
        <b/>
        <sz val="10"/>
        <rFont val="Calibri"/>
        <family val="2"/>
      </rPr>
      <t xml:space="preserve"> ZADANIE NR 1</t>
    </r>
  </si>
  <si>
    <t>X</t>
  </si>
  <si>
    <t>razem</t>
  </si>
  <si>
    <t xml:space="preserve">Do w/w  wymiarów dopuszcza się tolerancje +/- 5% </t>
  </si>
  <si>
    <t>W pozycjach pakowanych (a….. szt.), można zaoferować opakowania mniejsze od żądanych  po  przeliczeniu podanej ilości  szt. opakowań na oferowane wielkości opakowań oraz należy odpowiednio zmienić formularz cenowy.</t>
  </si>
  <si>
    <t>Podkład chłonny o rozmiarze 60 x 60; oddychający (WVTR  3500 g/m2/24 godz ), wkład chłonny wyposażony w superabsorbent , umożliwiający trwałe zatrzymanie płynu w rdzeniu, redukuje zapach.  Zapewnia trwałe zatrzymanie bakterii, w tym MRSA, E.coli w chłonnym rdzeniu. Powierzchnia pokryta włókniną polipropylenową o gramaturze 15g/m². Część spodnia z włókniny polipropylenowej o gramaturze 37g/m². Wkład chłonny z superabsorbentem o gramaturze 127g /m². Łączna gramatura podkładu 180 ±10g/m²</t>
  </si>
  <si>
    <t xml:space="preserve">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 pakowane a 10 szt.
</t>
  </si>
  <si>
    <t>Podkład chłonny o rozmiarze 60 x 90; oddychający (WVTR  3500 g/m2/24 godz ), wkład chłonny wyposażony w superabsorbent , umożliwiający trwałe zatrzymanie płynu w rdzeniu, redukuje zapach.  Zapewnia trwałe zatrzymanie bakterii, w tym MRSA, E.coli w chłonnym rdzeniu. Powierzchnia pokryta włókniną polipropylenową o gramaturze 15g/m². Część spodnia z włókniny polipropylenowej o gramaturze 37g/m². Wkład chłonny z superabsorbentem o gramaturze 127g /m². Łączna gramatura podkładu 180 ±10g/m².</t>
  </si>
  <si>
    <t xml:space="preserve">
Bezwonna, maska medyczna wiązana na troki, wykonana z trzech warstw niepylącej włókniny (25g/m2+ 25g/m2 + 25g/m2), wymiary maski 17,5cm x 9,5cm.  Długość troków 40 cm.   Długość sztywnika do formowania maski na nosie 10,5cm . Zgodna z normą PN-EN 14683:2019 + AC:2019 typ II– poziom filtracji bakterii BFE 98,24%, ciśnienie różnicowe 34,67 Pa/cm² , czystość mikrobiologiczna 1,11 cfu/g. Dostępna w kolorze zielonym. pak a'25 lub 50 lub 100 szt</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</si>
</sst>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Red]0"/>
    <numFmt numFmtId="167" formatCode="#,##0.00\ &quot;zł&quot;"/>
    <numFmt numFmtId="168" formatCode="#,##0.00\ _z_ł"/>
    <numFmt numFmtId="169" formatCode="_-* #,##0\ _z_ł_-;\-* #,##0\ _z_ł_-;_-* &quot;-&quot;??\ _z_ł_-;_-@_-"/>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415]dddd\,\ d\ mmmm\ yyyy"/>
  </numFmts>
  <fonts count="29">
    <font>
      <sz val="10"/>
      <name val="Arial CE"/>
      <family val="2"/>
    </font>
    <font>
      <sz val="10"/>
      <name val="Arial"/>
      <family val="0"/>
    </font>
    <font>
      <sz val="8"/>
      <name val="Arial CE"/>
      <family val="2"/>
    </font>
    <font>
      <u val="single"/>
      <sz val="10"/>
      <color indexed="12"/>
      <name val="Arial CE"/>
      <family val="2"/>
    </font>
    <font>
      <u val="single"/>
      <sz val="10"/>
      <color indexed="36"/>
      <name val="Arial CE"/>
      <family val="2"/>
    </font>
    <font>
      <sz val="10"/>
      <name val="Arial Narrow"/>
      <family val="2"/>
    </font>
    <font>
      <b/>
      <sz val="10"/>
      <name val="Calibri"/>
      <family val="2"/>
    </font>
    <font>
      <sz val="9"/>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Calibri"/>
      <family val="2"/>
    </font>
    <font>
      <sz val="8"/>
      <color indexed="8"/>
      <name val="Calibri"/>
      <family val="2"/>
    </font>
    <font>
      <sz val="10"/>
      <name val="Calibri"/>
      <family val="2"/>
    </font>
    <font>
      <sz val="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color indexed="63"/>
      </left>
      <right>
        <color indexed="63"/>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20" borderId="1" applyNumberFormat="0" applyAlignment="0" applyProtection="0"/>
    <xf numFmtId="0" fontId="4" fillId="0" borderId="0" applyNumberFormat="0" applyFill="0" applyBorder="0" applyAlignment="0" applyProtection="0"/>
    <xf numFmtId="9" fontId="1" fillId="0" borderId="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3"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24" fillId="3" borderId="0" applyNumberFormat="0" applyBorder="0" applyAlignment="0" applyProtection="0"/>
  </cellStyleXfs>
  <cellXfs count="36">
    <xf numFmtId="0" fontId="0" fillId="0" borderId="0" xfId="0" applyAlignment="1">
      <alignment/>
    </xf>
    <xf numFmtId="0" fontId="0" fillId="0" borderId="0" xfId="0" applyAlignment="1">
      <alignment horizontal="center" vertical="center"/>
    </xf>
    <xf numFmtId="0" fontId="5" fillId="0" borderId="0" xfId="0" applyFont="1" applyAlignment="1">
      <alignment/>
    </xf>
    <xf numFmtId="0" fontId="0" fillId="0" borderId="0" xfId="0" applyAlignment="1">
      <alignment horizontal="center" vertical="center" wrapText="1"/>
    </xf>
    <xf numFmtId="0" fontId="25" fillId="24" borderId="10" xfId="0" applyFont="1" applyFill="1" applyBorder="1" applyAlignment="1">
      <alignment horizontal="center" vertical="center"/>
    </xf>
    <xf numFmtId="0" fontId="25" fillId="25" borderId="10" xfId="0" applyFont="1" applyFill="1" applyBorder="1" applyAlignment="1">
      <alignment horizontal="center" vertical="center" wrapText="1"/>
    </xf>
    <xf numFmtId="0" fontId="25" fillId="0" borderId="10" xfId="0" applyFont="1" applyBorder="1" applyAlignment="1">
      <alignment horizontal="center" vertical="center"/>
    </xf>
    <xf numFmtId="0" fontId="26" fillId="0" borderId="10" xfId="0" applyFont="1" applyFill="1" applyBorder="1" applyAlignment="1" applyProtection="1">
      <alignment horizontal="center" vertical="center"/>
      <protection/>
    </xf>
    <xf numFmtId="167" fontId="25" fillId="0" borderId="10" xfId="0" applyNumberFormat="1" applyFont="1" applyBorder="1" applyAlignment="1">
      <alignment horizontal="center" vertical="center" wrapText="1"/>
    </xf>
    <xf numFmtId="167" fontId="25" fillId="0" borderId="10" xfId="0" applyNumberFormat="1"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xf>
    <xf numFmtId="0" fontId="25" fillId="0" borderId="0" xfId="0" applyFont="1" applyAlignment="1">
      <alignment horizontal="center" vertical="center" wrapText="1"/>
    </xf>
    <xf numFmtId="0" fontId="25" fillId="0" borderId="10" xfId="0" applyFont="1" applyBorder="1" applyAlignment="1">
      <alignment horizontal="left" vertical="top" wrapText="1"/>
    </xf>
    <xf numFmtId="0" fontId="25" fillId="0" borderId="10" xfId="52" applyFont="1" applyBorder="1" applyAlignment="1">
      <alignment vertical="top" wrapText="1"/>
      <protection/>
    </xf>
    <xf numFmtId="3" fontId="25" fillId="0" borderId="11" xfId="0" applyNumberFormat="1" applyFont="1" applyFill="1" applyBorder="1" applyAlignment="1" applyProtection="1">
      <alignment horizontal="left" vertical="top" wrapText="1"/>
      <protection/>
    </xf>
    <xf numFmtId="0" fontId="25" fillId="0" borderId="0" xfId="0" applyFont="1" applyAlignment="1">
      <alignment vertical="top" wrapText="1"/>
    </xf>
    <xf numFmtId="3" fontId="25" fillId="0" borderId="10" xfId="0" applyNumberFormat="1" applyFont="1" applyBorder="1" applyAlignment="1">
      <alignment horizontal="left" vertical="top" wrapText="1"/>
    </xf>
    <xf numFmtId="0" fontId="25" fillId="0" borderId="10" xfId="53" applyFont="1" applyBorder="1" applyAlignment="1">
      <alignment horizontal="left" wrapText="1"/>
      <protection/>
    </xf>
    <xf numFmtId="0" fontId="27" fillId="0" borderId="0" xfId="0" applyFont="1" applyAlignment="1">
      <alignment/>
    </xf>
    <xf numFmtId="0" fontId="25" fillId="24" borderId="10" xfId="0" applyFont="1" applyFill="1" applyBorder="1" applyAlignment="1">
      <alignment horizontal="center" vertical="center" wrapText="1"/>
    </xf>
    <xf numFmtId="0" fontId="0" fillId="0" borderId="10" xfId="0" applyBorder="1" applyAlignment="1">
      <alignment/>
    </xf>
    <xf numFmtId="0" fontId="28" fillId="0" borderId="0" xfId="0" applyFont="1" applyAlignment="1">
      <alignment/>
    </xf>
    <xf numFmtId="3" fontId="25" fillId="0" borderId="10" xfId="0" applyNumberFormat="1" applyFont="1" applyFill="1" applyBorder="1" applyAlignment="1" applyProtection="1">
      <alignment horizontal="left" vertical="top" wrapText="1"/>
      <protection/>
    </xf>
    <xf numFmtId="0" fontId="25" fillId="0" borderId="10" xfId="0" applyFont="1" applyBorder="1" applyAlignment="1">
      <alignment vertical="top" wrapText="1"/>
    </xf>
    <xf numFmtId="0" fontId="28" fillId="0" borderId="0" xfId="0" applyFont="1" applyAlignment="1">
      <alignment/>
    </xf>
    <xf numFmtId="167" fontId="25" fillId="0" borderId="10" xfId="0" applyNumberFormat="1" applyFont="1" applyFill="1" applyBorder="1" applyAlignment="1">
      <alignment horizontal="center" vertical="center"/>
    </xf>
    <xf numFmtId="0" fontId="7" fillId="0" borderId="0" xfId="0" applyFont="1" applyAlignment="1">
      <alignment/>
    </xf>
    <xf numFmtId="0" fontId="2" fillId="0" borderId="10" xfId="0" applyFont="1" applyBorder="1" applyAlignment="1">
      <alignment horizontal="center"/>
    </xf>
    <xf numFmtId="0" fontId="25" fillId="25" borderId="12" xfId="0" applyFont="1" applyFill="1" applyBorder="1" applyAlignment="1">
      <alignment vertical="center" wrapText="1"/>
    </xf>
    <xf numFmtId="0" fontId="25" fillId="24" borderId="13"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0" borderId="0" xfId="0" applyFont="1" applyAlignment="1">
      <alignment horizontal="left" wrapText="1"/>
    </xf>
    <xf numFmtId="0" fontId="28" fillId="0" borderId="0" xfId="0" applyFont="1" applyAlignment="1">
      <alignment horizontal="left"/>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6" xfId="53"/>
    <cellStyle name="Normalny 7"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34"/>
  <sheetViews>
    <sheetView tabSelected="1" zoomScale="110" zoomScaleNormal="110" zoomScalePageLayoutView="0" workbookViewId="0" topLeftCell="A1">
      <selection activeCell="G27" sqref="G27"/>
    </sheetView>
  </sheetViews>
  <sheetFormatPr defaultColWidth="9.00390625" defaultRowHeight="12.75"/>
  <cols>
    <col min="1" max="1" width="3.00390625" style="0" customWidth="1"/>
    <col min="2" max="2" width="3.375" style="1" customWidth="1"/>
    <col min="3" max="3" width="68.00390625" style="0" customWidth="1"/>
    <col min="4" max="4" width="9.00390625" style="0" customWidth="1"/>
    <col min="5" max="5" width="7.375" style="2" customWidth="1"/>
    <col min="6" max="6" width="10.75390625" style="3" customWidth="1"/>
    <col min="7" max="7" width="10.25390625" style="0" customWidth="1"/>
    <col min="8" max="8" width="3.75390625" style="0" customWidth="1"/>
  </cols>
  <sheetData>
    <row r="1" ht="12.75">
      <c r="C1" s="13"/>
    </row>
    <row r="2" spans="3:4" ht="12.75">
      <c r="C2" s="21" t="s">
        <v>31</v>
      </c>
      <c r="D2" s="21"/>
    </row>
    <row r="3" spans="3:4" ht="15.75" customHeight="1">
      <c r="C3" s="21" t="s">
        <v>30</v>
      </c>
      <c r="D3" s="21"/>
    </row>
    <row r="4" spans="2:10" ht="56.25">
      <c r="B4" s="4" t="s">
        <v>0</v>
      </c>
      <c r="C4" s="4" t="s">
        <v>1</v>
      </c>
      <c r="D4" s="22" t="s">
        <v>27</v>
      </c>
      <c r="E4" s="4" t="s">
        <v>23</v>
      </c>
      <c r="F4" s="5" t="s">
        <v>19</v>
      </c>
      <c r="G4" s="22" t="s">
        <v>22</v>
      </c>
      <c r="H4" s="31" t="s">
        <v>24</v>
      </c>
      <c r="I4" s="32" t="s">
        <v>25</v>
      </c>
      <c r="J4" s="33" t="s">
        <v>26</v>
      </c>
    </row>
    <row r="5" spans="2:10" ht="58.5" customHeight="1">
      <c r="B5" s="6">
        <v>1</v>
      </c>
      <c r="C5" s="15" t="s">
        <v>3</v>
      </c>
      <c r="D5" s="15"/>
      <c r="E5" s="7">
        <v>28000</v>
      </c>
      <c r="F5" s="8"/>
      <c r="G5" s="9">
        <f>E5*F5</f>
        <v>0</v>
      </c>
      <c r="H5" s="23"/>
      <c r="I5" s="23"/>
      <c r="J5" s="23"/>
    </row>
    <row r="6" spans="2:10" ht="39.75" customHeight="1">
      <c r="B6" s="6">
        <v>2</v>
      </c>
      <c r="C6" s="15" t="s">
        <v>4</v>
      </c>
      <c r="D6" s="15"/>
      <c r="E6" s="7">
        <v>600</v>
      </c>
      <c r="F6" s="8"/>
      <c r="G6" s="9">
        <f aca="true" t="shared" si="0" ref="G6:G27">E6*F6</f>
        <v>0</v>
      </c>
      <c r="H6" s="23"/>
      <c r="I6" s="23"/>
      <c r="J6" s="23"/>
    </row>
    <row r="7" spans="2:10" ht="26.25" customHeight="1">
      <c r="B7" s="6">
        <v>3</v>
      </c>
      <c r="C7" s="15" t="s">
        <v>2</v>
      </c>
      <c r="D7" s="15"/>
      <c r="E7" s="7">
        <v>18000</v>
      </c>
      <c r="F7" s="8"/>
      <c r="G7" s="9">
        <f t="shared" si="0"/>
        <v>0</v>
      </c>
      <c r="H7" s="23"/>
      <c r="I7" s="23"/>
      <c r="J7" s="23"/>
    </row>
    <row r="8" spans="2:10" ht="64.5" customHeight="1">
      <c r="B8" s="6">
        <v>4</v>
      </c>
      <c r="C8" s="15" t="s">
        <v>18</v>
      </c>
      <c r="D8" s="15"/>
      <c r="E8" s="7">
        <v>12000</v>
      </c>
      <c r="F8" s="8"/>
      <c r="G8" s="9">
        <f t="shared" si="0"/>
        <v>0</v>
      </c>
      <c r="H8" s="23"/>
      <c r="I8" s="23"/>
      <c r="J8" s="23"/>
    </row>
    <row r="9" spans="2:10" ht="65.25" customHeight="1">
      <c r="B9" s="6">
        <v>5</v>
      </c>
      <c r="C9" s="16" t="s">
        <v>37</v>
      </c>
      <c r="D9" s="16"/>
      <c r="E9" s="7">
        <v>1800</v>
      </c>
      <c r="F9" s="8"/>
      <c r="G9" s="9">
        <f t="shared" si="0"/>
        <v>0</v>
      </c>
      <c r="H9" s="23"/>
      <c r="I9" s="23"/>
      <c r="J9" s="23"/>
    </row>
    <row r="10" spans="2:10" ht="78.75" customHeight="1">
      <c r="B10" s="6">
        <v>6</v>
      </c>
      <c r="C10" s="16" t="s">
        <v>38</v>
      </c>
      <c r="D10" s="16"/>
      <c r="E10" s="7">
        <v>2600</v>
      </c>
      <c r="F10" s="8"/>
      <c r="G10" s="9">
        <f t="shared" si="0"/>
        <v>0</v>
      </c>
      <c r="H10" s="23"/>
      <c r="I10" s="23"/>
      <c r="J10" s="23"/>
    </row>
    <row r="11" spans="2:10" ht="75" customHeight="1">
      <c r="B11" s="6">
        <v>7</v>
      </c>
      <c r="C11" s="16" t="s">
        <v>36</v>
      </c>
      <c r="D11" s="16"/>
      <c r="E11" s="7">
        <v>3000</v>
      </c>
      <c r="F11" s="8"/>
      <c r="G11" s="9">
        <f t="shared" si="0"/>
        <v>0</v>
      </c>
      <c r="H11" s="23"/>
      <c r="I11" s="23"/>
      <c r="J11" s="23"/>
    </row>
    <row r="12" spans="2:10" ht="63" customHeight="1">
      <c r="B12" s="6">
        <v>8</v>
      </c>
      <c r="C12" s="16" t="s">
        <v>5</v>
      </c>
      <c r="D12" s="16"/>
      <c r="E12" s="7">
        <v>8000</v>
      </c>
      <c r="F12" s="8"/>
      <c r="G12" s="9">
        <f t="shared" si="0"/>
        <v>0</v>
      </c>
      <c r="H12" s="23"/>
      <c r="I12" s="23"/>
      <c r="J12" s="23"/>
    </row>
    <row r="13" spans="2:10" ht="87" customHeight="1">
      <c r="B13" s="6">
        <v>9</v>
      </c>
      <c r="C13" s="16" t="s">
        <v>6</v>
      </c>
      <c r="D13" s="16"/>
      <c r="E13" s="7">
        <v>8000</v>
      </c>
      <c r="F13" s="8"/>
      <c r="G13" s="9">
        <f t="shared" si="0"/>
        <v>0</v>
      </c>
      <c r="H13" s="23"/>
      <c r="I13" s="23"/>
      <c r="J13" s="23"/>
    </row>
    <row r="14" spans="2:10" ht="41.25" customHeight="1">
      <c r="B14" s="6">
        <v>10</v>
      </c>
      <c r="C14" s="16" t="s">
        <v>7</v>
      </c>
      <c r="D14" s="16"/>
      <c r="E14" s="7">
        <v>10000</v>
      </c>
      <c r="F14" s="8"/>
      <c r="G14" s="9">
        <f t="shared" si="0"/>
        <v>0</v>
      </c>
      <c r="H14" s="23"/>
      <c r="I14" s="23"/>
      <c r="J14" s="23"/>
    </row>
    <row r="15" spans="2:10" ht="27" customHeight="1">
      <c r="B15" s="6">
        <v>11</v>
      </c>
      <c r="C15" s="16" t="s">
        <v>20</v>
      </c>
      <c r="D15" s="16"/>
      <c r="E15" s="7">
        <v>6000</v>
      </c>
      <c r="F15" s="8"/>
      <c r="G15" s="9">
        <f t="shared" si="0"/>
        <v>0</v>
      </c>
      <c r="H15" s="23"/>
      <c r="I15" s="23"/>
      <c r="J15" s="23"/>
    </row>
    <row r="16" spans="2:10" ht="24.75" customHeight="1">
      <c r="B16" s="6">
        <v>12</v>
      </c>
      <c r="C16" s="16" t="s">
        <v>8</v>
      </c>
      <c r="D16" s="16"/>
      <c r="E16" s="7">
        <v>20000</v>
      </c>
      <c r="F16" s="8"/>
      <c r="G16" s="9">
        <f t="shared" si="0"/>
        <v>0</v>
      </c>
      <c r="H16" s="23"/>
      <c r="I16" s="23"/>
      <c r="J16" s="23"/>
    </row>
    <row r="17" spans="2:10" ht="38.25" customHeight="1">
      <c r="B17" s="6">
        <v>13</v>
      </c>
      <c r="C17" s="16" t="s">
        <v>9</v>
      </c>
      <c r="D17" s="16"/>
      <c r="E17" s="7">
        <v>2400</v>
      </c>
      <c r="F17" s="8"/>
      <c r="G17" s="9">
        <f t="shared" si="0"/>
        <v>0</v>
      </c>
      <c r="H17" s="23"/>
      <c r="I17" s="23"/>
      <c r="J17" s="23"/>
    </row>
    <row r="18" spans="2:10" ht="33.75">
      <c r="B18" s="6">
        <v>14</v>
      </c>
      <c r="C18" s="16" t="s">
        <v>10</v>
      </c>
      <c r="D18" s="16"/>
      <c r="E18" s="7">
        <v>2000</v>
      </c>
      <c r="F18" s="8"/>
      <c r="G18" s="9">
        <f t="shared" si="0"/>
        <v>0</v>
      </c>
      <c r="H18" s="23"/>
      <c r="I18" s="23"/>
      <c r="J18" s="23"/>
    </row>
    <row r="19" spans="2:10" ht="26.25" customHeight="1">
      <c r="B19" s="6">
        <v>15</v>
      </c>
      <c r="C19" s="16" t="s">
        <v>11</v>
      </c>
      <c r="D19" s="16"/>
      <c r="E19" s="7">
        <v>600</v>
      </c>
      <c r="F19" s="8"/>
      <c r="G19" s="9">
        <f t="shared" si="0"/>
        <v>0</v>
      </c>
      <c r="H19" s="23"/>
      <c r="I19" s="23"/>
      <c r="J19" s="23"/>
    </row>
    <row r="20" spans="2:10" ht="22.5">
      <c r="B20" s="6">
        <v>16</v>
      </c>
      <c r="C20" s="16" t="s">
        <v>12</v>
      </c>
      <c r="D20" s="16"/>
      <c r="E20" s="7">
        <v>1200</v>
      </c>
      <c r="F20" s="8"/>
      <c r="G20" s="9">
        <f t="shared" si="0"/>
        <v>0</v>
      </c>
      <c r="H20" s="23"/>
      <c r="I20" s="23"/>
      <c r="J20" s="23"/>
    </row>
    <row r="21" spans="2:10" ht="33.75">
      <c r="B21" s="6">
        <v>17</v>
      </c>
      <c r="C21" s="16" t="s">
        <v>13</v>
      </c>
      <c r="D21" s="16"/>
      <c r="E21" s="7">
        <v>11000</v>
      </c>
      <c r="F21" s="8"/>
      <c r="G21" s="9">
        <f t="shared" si="0"/>
        <v>0</v>
      </c>
      <c r="H21" s="23"/>
      <c r="I21" s="23"/>
      <c r="J21" s="23"/>
    </row>
    <row r="22" spans="2:10" ht="73.5" customHeight="1">
      <c r="B22" s="6">
        <v>18</v>
      </c>
      <c r="C22" s="17" t="s">
        <v>14</v>
      </c>
      <c r="D22" s="25"/>
      <c r="E22" s="7">
        <v>80000</v>
      </c>
      <c r="F22" s="8"/>
      <c r="G22" s="9">
        <f t="shared" si="0"/>
        <v>0</v>
      </c>
      <c r="H22" s="23"/>
      <c r="I22" s="23"/>
      <c r="J22" s="23"/>
    </row>
    <row r="23" spans="2:10" ht="58.5" customHeight="1">
      <c r="B23" s="6">
        <v>19</v>
      </c>
      <c r="C23" s="20" t="s">
        <v>39</v>
      </c>
      <c r="D23" s="20"/>
      <c r="E23" s="7">
        <v>30000</v>
      </c>
      <c r="F23" s="8"/>
      <c r="G23" s="9">
        <f t="shared" si="0"/>
        <v>0</v>
      </c>
      <c r="H23" s="23"/>
      <c r="I23" s="23"/>
      <c r="J23" s="23"/>
    </row>
    <row r="24" spans="2:10" ht="29.25" customHeight="1">
      <c r="B24" s="6">
        <v>20</v>
      </c>
      <c r="C24" s="18" t="s">
        <v>17</v>
      </c>
      <c r="D24" s="26"/>
      <c r="E24" s="6">
        <v>7000</v>
      </c>
      <c r="F24" s="8"/>
      <c r="G24" s="9">
        <f t="shared" si="0"/>
        <v>0</v>
      </c>
      <c r="H24" s="23"/>
      <c r="I24" s="23"/>
      <c r="J24" s="23"/>
    </row>
    <row r="25" spans="2:10" ht="66.75" customHeight="1">
      <c r="B25" s="6">
        <v>21</v>
      </c>
      <c r="C25" s="19" t="s">
        <v>15</v>
      </c>
      <c r="D25" s="19"/>
      <c r="E25" s="10">
        <v>1400</v>
      </c>
      <c r="F25" s="8"/>
      <c r="G25" s="9">
        <f t="shared" si="0"/>
        <v>0</v>
      </c>
      <c r="H25" s="23"/>
      <c r="I25" s="23"/>
      <c r="J25" s="23"/>
    </row>
    <row r="26" spans="2:10" ht="37.5" customHeight="1">
      <c r="B26" s="6">
        <v>22</v>
      </c>
      <c r="C26" s="19" t="s">
        <v>16</v>
      </c>
      <c r="D26" s="19"/>
      <c r="E26" s="10">
        <v>4000</v>
      </c>
      <c r="F26" s="8"/>
      <c r="G26" s="9">
        <f t="shared" si="0"/>
        <v>0</v>
      </c>
      <c r="H26" s="23"/>
      <c r="I26" s="23"/>
      <c r="J26" s="23"/>
    </row>
    <row r="27" spans="2:10" ht="22.5">
      <c r="B27" s="6">
        <v>23</v>
      </c>
      <c r="C27" s="15" t="s">
        <v>21</v>
      </c>
      <c r="D27" s="15"/>
      <c r="E27" s="11">
        <v>25000</v>
      </c>
      <c r="F27" s="8"/>
      <c r="G27" s="9"/>
      <c r="H27" s="23"/>
      <c r="I27" s="23"/>
      <c r="J27" s="23"/>
    </row>
    <row r="28" spans="2:10" ht="12.75">
      <c r="B28" s="12"/>
      <c r="C28" s="13"/>
      <c r="D28" s="13"/>
      <c r="E28" s="13"/>
      <c r="F28" s="14" t="s">
        <v>33</v>
      </c>
      <c r="G28" s="28"/>
      <c r="H28" s="30" t="s">
        <v>32</v>
      </c>
      <c r="I28" s="23"/>
      <c r="J28" s="23"/>
    </row>
    <row r="30" spans="2:3" ht="12.75">
      <c r="B30" s="35" t="s">
        <v>34</v>
      </c>
      <c r="C30" s="35"/>
    </row>
    <row r="31" spans="2:10" ht="22.5" customHeight="1">
      <c r="B31" s="34" t="s">
        <v>35</v>
      </c>
      <c r="C31" s="34"/>
      <c r="D31" s="34"/>
      <c r="E31" s="34"/>
      <c r="F31" s="34"/>
      <c r="G31" s="34"/>
      <c r="H31" s="34"/>
      <c r="I31" s="34"/>
      <c r="J31" s="34"/>
    </row>
    <row r="32" spans="3:9" ht="12.75">
      <c r="C32" s="13"/>
      <c r="D32" s="13"/>
      <c r="E32" s="13"/>
      <c r="F32" s="14"/>
      <c r="G32" s="13"/>
      <c r="H32" s="13"/>
      <c r="I32" s="13"/>
    </row>
    <row r="33" spans="6:13" ht="12.75">
      <c r="F33" s="24"/>
      <c r="G33" s="24" t="s">
        <v>28</v>
      </c>
      <c r="H33" s="24"/>
      <c r="I33" s="24"/>
      <c r="M33" s="29"/>
    </row>
    <row r="34" spans="6:9" ht="12.75">
      <c r="F34" s="27" t="s">
        <v>29</v>
      </c>
      <c r="G34" s="27"/>
      <c r="H34" s="24"/>
      <c r="I34" s="24"/>
    </row>
  </sheetData>
  <sheetProtection/>
  <mergeCells count="2">
    <mergeCell ref="B31:J31"/>
    <mergeCell ref="B30:C30"/>
  </mergeCells>
  <printOptions/>
  <pageMargins left="0.7" right="0.7" top="0.75" bottom="0.75" header="0.3" footer="0.3"/>
  <pageSetup fitToHeight="0" fitToWidth="1" horizontalDpi="300" verticalDpi="300" orientation="landscape" paperSize="9" r:id="rId1"/>
  <headerFooter alignWithMargins="0">
    <oddHeader>&amp;Czałącznik nr. 2</oddHeader>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Marketing-TM</dc:creator>
  <cp:keywords/>
  <dc:description/>
  <cp:lastModifiedBy>adrabik</cp:lastModifiedBy>
  <cp:lastPrinted>2021-07-30T08:43:09Z</cp:lastPrinted>
  <dcterms:created xsi:type="dcterms:W3CDTF">2009-06-23T09:26:51Z</dcterms:created>
  <dcterms:modified xsi:type="dcterms:W3CDTF">2021-08-04T06:41:55Z</dcterms:modified>
  <cp:category/>
  <cp:version/>
  <cp:contentType/>
  <cp:contentStatus/>
</cp:coreProperties>
</file>