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2" sheetId="1" r:id="rId1"/>
  </sheets>
  <definedNames>
    <definedName name="_xlnm.Print_Area" localSheetId="0">'zadanie nr 2'!$A$1:$J$19</definedName>
  </definedNames>
  <calcPr fullCalcOnLoad="1"/>
</workbook>
</file>

<file path=xl/sharedStrings.xml><?xml version="1.0" encoding="utf-8"?>
<sst xmlns="http://schemas.openxmlformats.org/spreadsheetml/2006/main" count="30" uniqueCount="28">
  <si>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</si>
  <si>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</si>
  <si>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</si>
  <si>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</si>
  <si>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</si>
  <si>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</si>
  <si>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</si>
  <si>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op.</t>
  </si>
  <si>
    <t xml:space="preserve"> nr 2 do SIWZ                                       Formularz Cenowy do Zadania Nr. 2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</si>
  <si>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</si>
  <si>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</si>
  <si>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</si>
  <si>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</si>
  <si>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</si>
  <si>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</si>
  <si>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</si>
  <si>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</si>
  <si>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</si>
  <si>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</si>
  <si>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</si>
  <si>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>z wymienionymi w zadaniu aktualnymi na dzień otwarcia ofert normami.</t>
  </si>
  <si>
    <t xml:space="preserve">Do oferty na zad. nr 2 należy załaczyć dokumenty potwierdzajace zgodność wyrobów </t>
  </si>
  <si>
    <t>DSU i ZP 252/AD/21/2/2021r.</t>
  </si>
  <si>
    <t xml:space="preserve">Wieloparametrowy wskaźnik do sterylizacji tlenkiem etylenu: - (1op.x 250 pasków) .
• Zgodna z normami ISO 11 140 (kl. IV) i EN 867 –1 (kl. D)
                    Nietoksyczny
• Do kontroli  tlenkiem etylenu
• Klasa testu i sposób przebarwienia umieszczone na teście
• Ekonomiczny – test podłużny z możliwością podziału paska na dwa  
</t>
  </si>
  <si>
    <t xml:space="preserve">Pakiet  testowy  jednokrotnego użytku typu Bowie – Dick –  właściwości: 
• arkusz wskaźnikowy  wykonany w technologii, wykazujący: obecność powietrza gazów niekondensujących, zbyt dużą wilgotność, przegrzanie pary, kontrastowy kolor przebarwienia, który świadczy o jednoznacznym odczycie, zgodny z normą PN EN ISO arkusz11140
• Zawierający nietoksyczne arkusze testowe , poświadczone aktualnym dokumentem producenta w języku polskim
• Przeznaczony do sterylizatora  kl B parą wodną ze wstępną próżnią  134 C - 3,5 min 
</t>
  </si>
  <si>
    <t xml:space="preserve">Zintegrowany  wskaźnik  chemiczny paskowy do kontroli sterylizacji parą wodną    -  po 250 szt.
• z możliwością zastosowania w zakresie parametrów: 1340C -7 min.                           121°C  – 20 min.
• wskaźniki klasy V wykonane zgodnie z normą PN-EN ISO   11140:2014  
• integracja wszystkich krytycznych parametrów procesu (czas, temperatura, ciśnienie) powoduje przesuwanie  substancji wskaźnikowej w polu testowym 
            technologia  oraz  wymiary testu umożliwiają jego przyklejenie do dokumentacji           
• nietoksyczny, bez metali ciężkich   
</t>
  </si>
  <si>
    <t xml:space="preserve">Test wykrywający pozostałości białka na mytych i/lub dezynfekowanych narzędziach chirurgicznych, wyrobach medycznych i innych powierzchniach zgodnie                                      z PN EN ISO15883-1  .Odczyt wyniku po inkubacji w kontrolowanych warunkach temperatury 550 C na podstawie zmiany zabarwienia. Otrzymany wynik od  10-15  min. zgodnie z instrukcją obsługi inkubatora posiadanego przez szpital 
</t>
  </si>
  <si>
    <t>Przewidywane 48 miesięczne zapotrzebowanie na mat. zużywalne w centralnej sterylizatorni -  wskaźnik do sterylizacji, pakiet testowy, wskaźnik chemiczny, test białka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</si>
</sst>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 applyProtection="1">
      <alignment/>
      <protection locked="0"/>
    </xf>
    <xf numFmtId="164" fontId="2" fillId="2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2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NumberFormat="1" applyFont="1" applyFill="1" applyBorder="1" applyAlignment="1">
      <alignment/>
    </xf>
    <xf numFmtId="4" fontId="5" fillId="2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R11" sqref="R11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8</v>
      </c>
      <c r="C1" s="22"/>
    </row>
    <row r="2" spans="1:10" ht="12.75">
      <c r="A2" s="1"/>
      <c r="B2" s="2" t="s">
        <v>22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27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2</v>
      </c>
      <c r="B6" s="23" t="s">
        <v>10</v>
      </c>
      <c r="C6" s="23" t="s">
        <v>11</v>
      </c>
      <c r="D6" s="23" t="s">
        <v>17</v>
      </c>
      <c r="E6" s="23" t="s">
        <v>19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102.75" customHeight="1">
      <c r="A9" s="4">
        <v>1</v>
      </c>
      <c r="B9" s="15" t="s">
        <v>23</v>
      </c>
      <c r="C9" s="5" t="s">
        <v>7</v>
      </c>
      <c r="D9" s="8">
        <v>48</v>
      </c>
      <c r="E9" s="6"/>
      <c r="F9" s="6"/>
      <c r="G9" s="7"/>
      <c r="H9" s="12"/>
      <c r="I9" s="12">
        <f>H9*G9%</f>
        <v>0</v>
      </c>
      <c r="J9" s="12">
        <f>H9+I9</f>
        <v>0</v>
      </c>
    </row>
    <row r="10" spans="1:10" ht="129" customHeight="1">
      <c r="A10" s="4">
        <v>2</v>
      </c>
      <c r="B10" s="15" t="s">
        <v>24</v>
      </c>
      <c r="C10" s="5" t="s">
        <v>1</v>
      </c>
      <c r="D10" s="8">
        <v>2880</v>
      </c>
      <c r="E10" s="6"/>
      <c r="F10" s="6"/>
      <c r="G10" s="7"/>
      <c r="H10" s="12"/>
      <c r="I10" s="12"/>
      <c r="J10" s="12"/>
    </row>
    <row r="11" spans="1:10" ht="132.75" customHeight="1">
      <c r="A11" s="4">
        <v>3</v>
      </c>
      <c r="B11" s="15" t="s">
        <v>25</v>
      </c>
      <c r="C11" s="5" t="s">
        <v>7</v>
      </c>
      <c r="D11" s="8">
        <v>96</v>
      </c>
      <c r="E11" s="6"/>
      <c r="F11" s="6"/>
      <c r="G11" s="7"/>
      <c r="H11" s="12">
        <f>D11*F11</f>
        <v>0</v>
      </c>
      <c r="I11" s="12">
        <f>H11*G11%</f>
        <v>0</v>
      </c>
      <c r="J11" s="12">
        <f>H11+I11</f>
        <v>0</v>
      </c>
    </row>
    <row r="12" spans="1:10" ht="81.75" customHeight="1">
      <c r="A12" s="4">
        <v>4</v>
      </c>
      <c r="B12" s="15" t="s">
        <v>26</v>
      </c>
      <c r="C12" s="5" t="s">
        <v>1</v>
      </c>
      <c r="D12" s="8">
        <v>600</v>
      </c>
      <c r="E12" s="6"/>
      <c r="F12" s="6"/>
      <c r="G12" s="7"/>
      <c r="H12" s="12"/>
      <c r="I12" s="12"/>
      <c r="J12" s="12"/>
    </row>
    <row r="13" spans="1:10" ht="23.25" customHeight="1">
      <c r="A13" s="4"/>
      <c r="B13" s="31" t="s">
        <v>0</v>
      </c>
      <c r="C13" s="32"/>
      <c r="D13" s="32"/>
      <c r="E13" s="33"/>
      <c r="F13" s="10"/>
      <c r="G13" s="11"/>
      <c r="H13" s="13">
        <f>SUM(H8:H12)</f>
        <v>0</v>
      </c>
      <c r="I13" s="13">
        <f>SUM(I8:I12)</f>
        <v>0</v>
      </c>
      <c r="J13" s="13">
        <f>SUM(J8:J12)</f>
        <v>0</v>
      </c>
    </row>
    <row r="14" spans="1:10" ht="23.25" customHeight="1">
      <c r="A14" s="24"/>
      <c r="B14" s="25"/>
      <c r="C14" s="25"/>
      <c r="D14" s="25"/>
      <c r="E14" s="25"/>
      <c r="F14" s="26"/>
      <c r="G14" s="27"/>
      <c r="H14" s="28"/>
      <c r="I14" s="28"/>
      <c r="J14" s="28"/>
    </row>
    <row r="15" spans="1:10" ht="36">
      <c r="A15" s="9"/>
      <c r="B15" s="29" t="s">
        <v>18</v>
      </c>
      <c r="C15" s="3"/>
      <c r="D15" s="17"/>
      <c r="E15" s="17"/>
      <c r="F15" s="18"/>
      <c r="G15" s="19"/>
      <c r="H15" s="20"/>
      <c r="I15" s="20"/>
      <c r="J15" s="20"/>
    </row>
    <row r="16" spans="1:10" ht="12.75">
      <c r="A16" s="9"/>
      <c r="B16" s="16" t="s">
        <v>9</v>
      </c>
      <c r="C16" s="3"/>
      <c r="D16" s="17"/>
      <c r="E16" s="17"/>
      <c r="F16" s="18"/>
      <c r="G16" s="19"/>
      <c r="H16" s="20"/>
      <c r="I16" s="20"/>
      <c r="J16" s="20"/>
    </row>
    <row r="17" spans="1:10" ht="12.75">
      <c r="A17" s="9"/>
      <c r="B17" s="16" t="s">
        <v>4</v>
      </c>
      <c r="C17" s="3"/>
      <c r="D17" s="17"/>
      <c r="E17" s="17"/>
      <c r="F17" s="18"/>
      <c r="G17" s="19"/>
      <c r="H17" s="20"/>
      <c r="I17" s="20"/>
      <c r="J17" s="20"/>
    </row>
    <row r="18" spans="2:6" ht="12.75">
      <c r="B18" s="16" t="s">
        <v>21</v>
      </c>
      <c r="F18" t="s">
        <v>5</v>
      </c>
    </row>
    <row r="19" spans="2:6" ht="12.75">
      <c r="B19" s="16" t="s">
        <v>20</v>
      </c>
      <c r="F19" t="s">
        <v>6</v>
      </c>
    </row>
  </sheetData>
  <sheetProtection/>
  <mergeCells count="2">
    <mergeCell ref="A4:H4"/>
    <mergeCell ref="B13:E13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2021-09-09T08:07:24Z</cp:lastPrinted>
  <dcterms:created xsi:type="dcterms:W3CDTF">2003-08-11T09:30:55Z</dcterms:created>
  <dcterms:modified xsi:type="dcterms:W3CDTF">2021-09-16T10:57:18Z</dcterms:modified>
  <cp:category/>
  <cp:version/>
  <cp:contentType/>
  <cp:contentStatus/>
</cp:coreProperties>
</file>